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LIDA\v.2021\"/>
    </mc:Choice>
  </mc:AlternateContent>
  <bookViews>
    <workbookView xWindow="0" yWindow="0" windowWidth="28800" windowHeight="157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<sst xmlns="http://schemas.openxmlformats.org/spreadsheetml/2006/main" count="414" uniqueCount="271">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</sst>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53214754</v>
      </c>
      <c r="C10" s="52"/>
      <c r="D10" s="64">
        <v>134233135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313294</v>
      </c>
      <c r="C14" s="52"/>
      <c r="D14" s="64">
        <v>1230542</v>
      </c>
      <c r="E14" s="51"/>
      <c r="F14" s="82" t="s">
        <v>269</v>
      </c>
    </row>
    <row r="15" spans="1:6">
      <c r="A15" s="45" t="s">
        <v>216</v>
      </c>
      <c r="B15" s="64">
        <v>5403142</v>
      </c>
      <c r="C15" s="52"/>
      <c r="D15" s="64">
        <v>-500326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-42942439</v>
      </c>
      <c r="C19" s="52"/>
      <c r="D19" s="64">
        <v>-86399467</v>
      </c>
      <c r="E19" s="51"/>
      <c r="F19" s="42"/>
    </row>
    <row r="20" spans="1:6">
      <c r="A20" s="63" t="s">
        <v>247</v>
      </c>
      <c r="B20" s="64">
        <v>-2069091</v>
      </c>
      <c r="C20" s="52"/>
      <c r="D20" s="64">
        <v>-1821176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-7831412</v>
      </c>
      <c r="C22" s="52"/>
      <c r="D22" s="64">
        <v>-7674374</v>
      </c>
      <c r="E22" s="51"/>
      <c r="F22" s="42"/>
    </row>
    <row r="23" spans="1:6">
      <c r="A23" s="63" t="s">
        <v>249</v>
      </c>
      <c r="B23" s="64">
        <v>-1378570</v>
      </c>
      <c r="C23" s="52"/>
      <c r="D23" s="64">
        <v>-1352341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-2705781</v>
      </c>
      <c r="C26" s="52"/>
      <c r="D26" s="64">
        <v>-8162974</v>
      </c>
      <c r="E26" s="51"/>
      <c r="F26" s="42"/>
    </row>
    <row r="27" spans="1:6">
      <c r="A27" s="45" t="s">
        <v>221</v>
      </c>
      <c r="B27" s="64">
        <v>-3848059</v>
      </c>
      <c r="C27" s="52"/>
      <c r="D27" s="64">
        <v>-7883640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3586497</v>
      </c>
      <c r="C31" s="52"/>
      <c r="D31" s="64">
        <v>101998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-776474</v>
      </c>
      <c r="C33" s="52"/>
      <c r="D33" s="64">
        <v>601444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-1143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964718</v>
      </c>
      <c r="C42" s="55"/>
      <c r="D42" s="54">
        <f>SUM(D9:D41)</f>
        <v>22372821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-144708</v>
      </c>
      <c r="C44" s="52"/>
      <c r="D44" s="64">
        <v>-3355923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820010</v>
      </c>
      <c r="C47" s="58"/>
      <c r="D47" s="67">
        <f>SUM(D42:D46)</f>
        <v>19016898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820010</v>
      </c>
      <c r="C57" s="77"/>
      <c r="D57" s="76">
        <f>D47+D55</f>
        <v>19016898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2021-07-16T08:43:31Z</dcterms:modified>
</cp:coreProperties>
</file>