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<sst xmlns="http://schemas.openxmlformats.org/spreadsheetml/2006/main" count="414" uniqueCount="271">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</sst>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7" zoomScaleNormal="100" workbookViewId="0">
      <selection activeCell="H55" sqref="H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16137685</v>
      </c>
      <c r="C10" s="52"/>
      <c r="D10" s="64">
        <v>11425478</v>
      </c>
      <c r="E10" s="51"/>
      <c r="F10" s="82" t="s">
        <v>267</v>
      </c>
    </row>
    <row r="11" spans="1:6">
      <c r="A11" s="63" t="s">
        <v>264</v>
      </c>
      <c r="B11" s="64">
        <v>3214188</v>
      </c>
      <c r="C11" s="52"/>
      <c r="D11" s="64">
        <v>7295823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>
        <v>38250</v>
      </c>
      <c r="E13" s="51"/>
      <c r="F13" s="82" t="s">
        <v>268</v>
      </c>
    </row>
    <row r="14" spans="1:6">
      <c r="A14" s="63" t="s">
        <v>263</v>
      </c>
      <c r="B14" s="64"/>
      <c r="C14" s="52"/>
      <c r="D14" s="64">
        <v>5353800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>
        <v>5566329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-13875210</v>
      </c>
      <c r="C19" s="52"/>
      <c r="D19" s="64">
        <v>-17901679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-812727</v>
      </c>
      <c r="C22" s="52"/>
      <c r="D22" s="64">
        <v>-1372817</v>
      </c>
      <c r="E22" s="51"/>
      <c r="F22" s="42"/>
    </row>
    <row r="23" spans="1:6">
      <c r="A23" s="63" t="s">
        <v>249</v>
      </c>
      <c r="B23" s="64">
        <v>-267760</v>
      </c>
      <c r="C23" s="52"/>
      <c r="D23" s="64">
        <v>-264733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-5353800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-1825913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-1051060</v>
      </c>
      <c r="C39" s="52"/>
      <c r="D39" s="64">
        <v>-177407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3345116</v>
      </c>
      <c r="C42" s="55"/>
      <c r="D42" s="54">
        <f>SUM(D9:D41)</f>
        <v>2783331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>
        <v>-501767</v>
      </c>
      <c r="C46" s="52"/>
      <c r="D46" s="64">
        <v>-417500</v>
      </c>
      <c r="E46" s="51"/>
      <c r="F46" s="42"/>
    </row>
    <row r="47" spans="1:6">
      <c r="A47" s="45" t="s">
        <v>243</v>
      </c>
      <c r="B47" s="67">
        <f>SUM(B42:B46)</f>
        <v>2843349</v>
      </c>
      <c r="C47" s="58"/>
      <c r="D47" s="67">
        <f>SUM(D42:D46)</f>
        <v>2365831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2843349</v>
      </c>
      <c r="C57" s="77"/>
      <c r="D57" s="76">
        <f>D47+D55</f>
        <v>2365831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ComputeriistiC</cp:lastModifiedBy>
  <cp:lastPrinted>2016-10-03T09:59:38Z</cp:lastPrinted>
  <dcterms:created xsi:type="dcterms:W3CDTF">2012-01-19T09:31:29Z</dcterms:created>
  <dcterms:modified xsi:type="dcterms:W3CDTF">2021-07-04T19:32:11Z</dcterms:modified>
</cp:coreProperties>
</file>