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<sst xmlns="http://schemas.openxmlformats.org/spreadsheetml/2006/main" count="414" uniqueCount="271">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</sst>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61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31" sqref="D31"/>
    </sheetView>
  </sheetViews>
  <sheetFormatPr defaultRowHeight="15"/>
  <cols>
    <col min="1" max="1" width="53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185692901</v>
      </c>
      <c r="C10" s="52"/>
      <c r="D10" s="84">
        <v>199368220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84">
        <v>5483949</v>
      </c>
      <c r="C15" s="52"/>
      <c r="D15" s="84">
        <v>5322959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-107980358</v>
      </c>
      <c r="C19" s="52"/>
      <c r="D19" s="84">
        <v>-121654100</v>
      </c>
      <c r="E19" s="51"/>
      <c r="F19" s="42"/>
    </row>
    <row r="20" spans="1:6">
      <c r="A20" s="63" t="s">
        <v>247</v>
      </c>
      <c r="B20" s="84">
        <v>-11934403</v>
      </c>
      <c r="C20" s="52"/>
      <c r="D20" s="84">
        <v>-11093654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-34385757</v>
      </c>
      <c r="C22" s="52"/>
      <c r="D22" s="84">
        <v>-36404513</v>
      </c>
      <c r="E22" s="51"/>
      <c r="F22" s="42"/>
    </row>
    <row r="23" spans="1:6">
      <c r="A23" s="63" t="s">
        <v>249</v>
      </c>
      <c r="B23" s="84">
        <v>-5631553</v>
      </c>
      <c r="C23" s="52"/>
      <c r="D23" s="84">
        <v>-5830048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-7478444</v>
      </c>
      <c r="C26" s="52"/>
      <c r="D26" s="84">
        <v>-8849944</v>
      </c>
      <c r="E26" s="51"/>
      <c r="F26" s="42"/>
    </row>
    <row r="27" spans="1:6">
      <c r="A27" s="45" t="s">
        <v>221</v>
      </c>
      <c r="B27" s="84">
        <v>-13385932</v>
      </c>
      <c r="C27" s="52"/>
      <c r="D27" s="84">
        <v>-11967714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84">
        <v>1144951</v>
      </c>
      <c r="C33" s="52"/>
      <c r="D33" s="84">
        <v>3589059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-604348</v>
      </c>
      <c r="C37" s="52"/>
      <c r="D37" s="84">
        <v>-1911997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-888406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10032600</v>
      </c>
      <c r="C42" s="55"/>
      <c r="D42" s="54">
        <f>SUM(D9:D41)</f>
        <v>10568268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-1536929</v>
      </c>
      <c r="C44" s="52"/>
      <c r="D44" s="84">
        <v>-1605209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8495671</v>
      </c>
      <c r="C47" s="58"/>
      <c r="D47" s="67">
        <f>SUM(D42:D46)</f>
        <v>8963059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8495671</v>
      </c>
      <c r="C57" s="77"/>
      <c r="D57" s="76">
        <f>D47+D55</f>
        <v>8963059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2020-07-24T05:39:27Z</dcterms:modified>
</cp:coreProperties>
</file>