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/>
  <c r="C12"/>
  <c r="B12"/>
  <c r="B25" l="1"/>
  <c r="B27" s="1"/>
  <c r="C25"/>
  <c r="C27" s="1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<sst xmlns="http://schemas.openxmlformats.org/spreadsheetml/2006/main" count="28" uniqueCount="27">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</sst>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17" sqref="E17"/>
    </sheetView>
  </sheetViews>
  <sheetFormatPr defaultRowHeight="15"/>
  <cols>
    <col min="1" max="1" width="72.28515625" customWidth="1"/>
    <col min="2" max="2" width="14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3" t="s">
        <v>24</v>
      </c>
      <c r="B2" s="18" t="s">
        <v>23</v>
      </c>
      <c r="C2" s="18" t="s">
        <v>23</v>
      </c>
    </row>
    <row r="3" spans="1:14" ht="15" customHeight="1">
      <c r="A3" s="24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9" t="s">
        <v>19</v>
      </c>
      <c r="B6" s="3">
        <v>10889374</v>
      </c>
      <c r="C6" s="1">
        <v>792434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>
        <v>-9367859</v>
      </c>
      <c r="C10" s="20">
        <v>-83260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>
        <v>-129856</v>
      </c>
      <c r="C11" s="20">
        <v>-548473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B13+B14</f>
        <v>-936228</v>
      </c>
      <c r="C12" s="15">
        <f>C13+C14</f>
        <v>-197532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8">
        <v>-732000</v>
      </c>
      <c r="C13" s="20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8">
        <v>-204228</v>
      </c>
      <c r="C14" s="20">
        <v>-197532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>
        <v>-123914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>
        <v>-19450</v>
      </c>
      <c r="C16" s="20">
        <v>-16971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SUM(B6:B12,B15,B16)</f>
        <v>312067</v>
      </c>
      <c r="C17" s="6">
        <f>SUM(C6:C12,C15,C16)</f>
        <v>-53802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>
        <v>0</v>
      </c>
      <c r="C19" s="20"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0</v>
      </c>
      <c r="C20" s="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>
        <v>0</v>
      </c>
      <c r="C21" s="20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0</v>
      </c>
      <c r="C22" s="20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v>0</v>
      </c>
      <c r="C23" s="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f>B17</f>
        <v>312067</v>
      </c>
      <c r="C25" s="5">
        <f>C17</f>
        <v>-53802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15603</v>
      </c>
      <c r="C26" s="21">
        <v>191185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2">
        <f>B25-B26</f>
        <v>296464</v>
      </c>
      <c r="C27" s="22">
        <f>C25-C26</f>
        <v>-244987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2020-08-05T10:10:18Z</dcterms:modified>
</cp:coreProperties>
</file>