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<sst xmlns="http://schemas.openxmlformats.org/spreadsheetml/2006/main" count="26" uniqueCount="25">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</sst>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7" sqref="D27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2852101</v>
      </c>
      <c r="C6" s="20">
        <v>618552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-1722270</v>
      </c>
      <c r="C10" s="21">
        <v>-155666</v>
      </c>
    </row>
    <row r="11" spans="1:14">
      <c r="A11" s="9" t="s">
        <v>14</v>
      </c>
      <c r="B11" s="21"/>
      <c r="C11" s="21"/>
    </row>
    <row r="12" spans="1:14">
      <c r="A12" s="9" t="s">
        <v>13</v>
      </c>
      <c r="B12" s="22">
        <f>B13+B14</f>
        <v>-784654</v>
      </c>
      <c r="C12" s="22">
        <f>C13+C14</f>
        <v>-176352</v>
      </c>
    </row>
    <row r="13" spans="1:14">
      <c r="A13" s="13" t="s">
        <v>12</v>
      </c>
      <c r="B13" s="21">
        <v>-624000</v>
      </c>
      <c r="C13" s="21"/>
    </row>
    <row r="14" spans="1:14">
      <c r="A14" s="13" t="s">
        <v>11</v>
      </c>
      <c r="B14" s="21">
        <v>-160654</v>
      </c>
      <c r="C14" s="21">
        <v>-176352</v>
      </c>
    </row>
    <row r="15" spans="1:14">
      <c r="A15" s="9" t="s">
        <v>10</v>
      </c>
      <c r="B15" s="23">
        <v>-10447</v>
      </c>
      <c r="C15" s="23"/>
    </row>
    <row r="16" spans="1:14">
      <c r="A16" s="9" t="s">
        <v>9</v>
      </c>
      <c r="B16" s="23">
        <v>-4800</v>
      </c>
      <c r="C16" s="23"/>
    </row>
    <row r="17" spans="1:3">
      <c r="A17" s="10" t="s">
        <v>8</v>
      </c>
      <c r="B17" s="6">
        <f>B6+B10+B11+B12+B15+B16</f>
        <v>329930</v>
      </c>
      <c r="C17" s="6">
        <f>C6+C10+C11+C12+C15+C16</f>
        <v>286534</v>
      </c>
    </row>
    <row r="18" spans="1:3">
      <c r="A18" s="7"/>
      <c r="B18" s="12"/>
      <c r="C18" s="12"/>
    </row>
    <row r="19" spans="1:3">
      <c r="A19" s="11" t="s">
        <v>7</v>
      </c>
      <c r="B19" s="24"/>
      <c r="C19" s="24"/>
    </row>
    <row r="20" spans="1:3">
      <c r="A20" s="8" t="s">
        <v>6</v>
      </c>
      <c r="B20" s="20">
        <v>0</v>
      </c>
      <c r="C20" s="20">
        <v>0</v>
      </c>
    </row>
    <row r="21" spans="1:3">
      <c r="A21" s="9" t="s">
        <v>5</v>
      </c>
      <c r="B21" s="21"/>
      <c r="C21" s="21"/>
    </row>
    <row r="22" spans="1:3">
      <c r="A22" s="9" t="s">
        <v>4</v>
      </c>
      <c r="B22" s="21"/>
      <c r="C22" s="21"/>
    </row>
    <row r="23" spans="1:3">
      <c r="A23" s="7" t="s">
        <v>3</v>
      </c>
      <c r="B23" s="6">
        <f>SUM(B20:B22)</f>
        <v>0</v>
      </c>
      <c r="C23" s="6">
        <f>SUM(C20:C22)</f>
        <v>0</v>
      </c>
    </row>
    <row r="24" spans="1:3">
      <c r="A24" s="3"/>
      <c r="B24" s="25"/>
      <c r="C24" s="25"/>
    </row>
    <row r="25" spans="1:3" ht="15.75" thickBot="1">
      <c r="A25" s="3" t="s">
        <v>2</v>
      </c>
      <c r="B25" s="5">
        <f>B17+B20</f>
        <v>329930</v>
      </c>
      <c r="C25" s="5">
        <f>C17+C20</f>
        <v>286534</v>
      </c>
    </row>
    <row r="26" spans="1:3">
      <c r="A26" s="4" t="s">
        <v>1</v>
      </c>
      <c r="B26" s="20">
        <v>49489</v>
      </c>
      <c r="C26" s="20">
        <v>42980</v>
      </c>
    </row>
    <row r="27" spans="1:3" ht="15.75" thickBot="1">
      <c r="A27" s="3" t="s">
        <v>0</v>
      </c>
      <c r="B27" s="2">
        <f>B25-B26</f>
        <v>280441</v>
      </c>
      <c r="C27" s="2">
        <f>C25-C26</f>
        <v>243554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2021-04-20T10:24:22Z</dcterms:modified>
</cp:coreProperties>
</file>