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ksula\Desktop\E ALBANIA\BT Solution\Sakt\"/>
    </mc:Choice>
  </mc:AlternateContent>
  <xr:revisionPtr revIDLastSave="0" documentId="13_ncr:1_{524DD09B-99F8-4E8E-BBBE-A7A6BFF878A6}" xr6:coauthVersionLast="47" xr6:coauthVersionMax="47" xr10:uidLastSave="{00000000-0000-0000-0000-000000000000}"/>
  <bookViews>
    <workbookView xWindow="780" yWindow="600" windowWidth="14400" windowHeight="156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7" i="1"/>
  <c r="B23" i="1"/>
  <c r="C23" i="1"/>
  <c r="C6" i="1"/>
  <c r="B6" i="1"/>
  <c r="M6" i="1" l="1"/>
  <c r="N6" i="1"/>
  <c r="B12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<sst xmlns="http://schemas.openxmlformats.org/spreadsheetml/2006/main" count="28" uniqueCount="27">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</sst>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f>62753814+8070</f>
        <v>62761884</v>
      </c>
      <c r="C6" s="1">
        <f>66183022+25000</f>
        <v>66208022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-49388257</v>
      </c>
      <c r="C10" s="1">
        <v>-47517662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-5556273</v>
      </c>
      <c r="C12" s="16">
        <f>SUM(C13:C14)</f>
        <v>-3630537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-4793186</v>
      </c>
      <c r="C13" s="1">
        <v>-3111000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-763087</v>
      </c>
      <c r="C14" s="1">
        <v>-519537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-213508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-7311980</v>
      </c>
      <c r="C16" s="1">
        <v>-9021576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291866</v>
      </c>
      <c r="C17" s="7">
        <f>SUM(C6:C12,C15:C16)</f>
        <v>6038247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716385</v>
      </c>
      <c r="C20" s="1">
        <v>719374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</f>
        <v>716385</v>
      </c>
      <c r="C23" s="7">
        <f>C20</f>
        <v>719374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1008251</v>
      </c>
      <c r="C25" s="6">
        <f>C17+C23</f>
        <v>6757621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-151238</v>
      </c>
      <c r="C26" s="1">
        <v>-1013643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857013</v>
      </c>
      <c r="C27" s="2">
        <f>C25+C26</f>
        <v>5743978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klaus sulaj</cp:lastModifiedBy>
  <dcterms:created xsi:type="dcterms:W3CDTF">2018-06-20T15:30:23Z</dcterms:created>
  <dcterms:modified xsi:type="dcterms:W3CDTF">2021-08-02T20:01:01Z</dcterms:modified>
</cp:coreProperties>
</file>