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2.1-Pasqyra e Perform. (natyra)" sheetId="18" r:id="rId1"/>
    <sheet name="Sheet1" sheetId="23" r:id="rId2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<sst xmlns="http://schemas.openxmlformats.org/spreadsheetml/2006/main" count="60" uniqueCount="58">
  <si>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</si>
  <si>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</si>
  <si>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</si>
  <si>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</si>
  <si>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</si>
  <si>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</si>
  <si>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</si>
  <si>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</si>
  <si>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</si>
  <si>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</si>
  <si>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</si>
  <si>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</si>
  <si>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</si>
  <si>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</si>
  <si>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</si>
  <si>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</si>
  <si>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</si>
  <si>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</si>
  <si>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</si>
  <si>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</si>
  <si>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</si>
  <si>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</si>
  <si>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</si>
  <si>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</si>
  <si>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</si>
  <si>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</si>
  <si>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</si>
  <si>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</si>
  <si>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</si>
  <si>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</si>
  <si>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</si>
  <si>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</si>
  <si>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</si>
  <si>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</si>
  <si>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</si>
  <si>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</si>
  <si>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</si>
  <si>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</si>
  <si>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</si>
  <si>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</si>
  <si>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</si>
  <si>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</si>
  <si>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</si>
  <si>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</si>
  <si>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</si>
  <si>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</si>
  <si>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</si>
  <si>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</si>
  <si>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</si>
  <si>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</si>
  <si>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</si>
  <si>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</si>
  <si>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</si>
  <si>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</si>
  <si>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kembimet valutore.</t>
  </si>
  <si>
    <t>Te ardhura nga teprice inventari.</t>
  </si>
  <si>
    <t>Resort Ballkan</t>
  </si>
  <si>
    <t>L18107601S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</si>
</sst>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workbookViewId="0">
      <selection activeCell="A2" sqref="A2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13464704</v>
      </c>
      <c r="C10" s="17"/>
      <c r="D10" s="29">
        <v>14623264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-6277670</v>
      </c>
      <c r="C19" s="17"/>
      <c r="D19" s="29">
        <v>-8941654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-1950382</v>
      </c>
      <c r="C22" s="17"/>
      <c r="D22" s="29">
        <v>-2116631</v>
      </c>
      <c r="E22" s="16"/>
    </row>
    <row r="23" spans="1:5">
      <c r="A23" s="28" t="s">
        <v>38</v>
      </c>
      <c r="B23" s="29">
        <v>-325713</v>
      </c>
      <c r="C23" s="17"/>
      <c r="D23" s="29">
        <v>-353477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-257600</v>
      </c>
      <c r="E26" s="16"/>
    </row>
    <row r="27" spans="1:5">
      <c r="A27" s="10" t="s">
        <v>12</v>
      </c>
      <c r="B27" s="29">
        <v>-4559578</v>
      </c>
      <c r="C27" s="17"/>
      <c r="D27" s="29">
        <v>-2537601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55</v>
      </c>
      <c r="B29" s="29"/>
      <c r="C29" s="17"/>
      <c r="D29" s="29"/>
      <c r="E29" s="16"/>
    </row>
    <row r="30" spans="1:5" ht="15" customHeight="1">
      <c r="A30" s="28" t="s">
        <v>54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75</v>
      </c>
      <c r="C33" s="17"/>
      <c r="D33" s="29">
        <v>8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>
        <v>-108</v>
      </c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351436</v>
      </c>
      <c r="C42" s="20"/>
      <c r="D42" s="19">
        <f>SUM(D9:D41)</f>
        <v>416201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-25369</v>
      </c>
      <c r="C44" s="17"/>
      <c r="D44" s="29">
        <v>-77601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326067</v>
      </c>
      <c r="C47" s="23"/>
      <c r="D47" s="32">
        <f>SUM(D42:D46)</f>
        <v>338600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326067</v>
      </c>
      <c r="C57" s="42"/>
      <c r="D57" s="41">
        <f>D47+D55</f>
        <v>338600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2020-07-29T12:24:02Z</dcterms:modified>
</cp:coreProperties>
</file>