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folder\Majlinda\Bilanci 2018\Pasqyra financiare\Dhjetor 2018\QKB\pf Excel new\"/>
    </mc:Choice>
  </mc:AlternateContent>
  <xr:revisionPtr revIDLastSave="0" documentId="13_ncr:1_{E24C33FC-268D-4560-8197-7889FEB4BEE7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<sst xmlns="http://schemas.openxmlformats.org/spreadsheetml/2006/main" count="414" uniqueCount="271">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</sst>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G32" sqref="G32"/>
    </sheetView>
  </sheetViews>
  <sheetFormatPr defaultRowHeight="15"/>
  <cols>
    <col min="1" max="1" width="4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28914838</v>
      </c>
      <c r="C10" s="52"/>
      <c r="D10" s="64">
        <v>17927510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-10427417</v>
      </c>
      <c r="C22" s="52"/>
      <c r="D22" s="64">
        <v>-10681644</v>
      </c>
      <c r="E22" s="51"/>
      <c r="F22" s="42"/>
    </row>
    <row r="23" spans="1:6" ht="30">
      <c r="A23" s="63" t="s">
        <v>249</v>
      </c>
      <c r="B23" s="64">
        <v>-969481</v>
      </c>
      <c r="C23" s="52"/>
      <c r="D23" s="64">
        <v>-919147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-15145316</v>
      </c>
      <c r="C27" s="52"/>
      <c r="D27" s="64">
        <v>-2269288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262720392</v>
      </c>
      <c r="C30" s="52"/>
      <c r="D30" s="64">
        <v>147913812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255</v>
      </c>
      <c r="B37" s="64">
        <v>349695</v>
      </c>
      <c r="C37" s="52"/>
      <c r="D37" s="64">
        <v>-1840389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265442711</v>
      </c>
      <c r="C42" s="55"/>
      <c r="D42" s="54">
        <f>SUM(D9:D41)</f>
        <v>150130854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-410216</v>
      </c>
      <c r="C44" s="52"/>
      <c r="D44" s="64">
        <v>-333680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265032495</v>
      </c>
      <c r="C47" s="58"/>
      <c r="D47" s="67">
        <f>SUM(D42:D46)</f>
        <v>149797174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265032495</v>
      </c>
      <c r="C57" s="77"/>
      <c r="D57" s="76">
        <f>D47+D55</f>
        <v>149797174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2019-06-27T11:09:13Z</dcterms:modified>
</cp:coreProperties>
</file>