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080" yWindow="4080" windowWidth="21600" windowHeight="11400" tabRatio="801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<sst xmlns="http://schemas.openxmlformats.org/spreadsheetml/2006/main" count="60" uniqueCount="58">
  <si>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</si>
  <si>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</si>
  <si>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</si>
  <si>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</si>
  <si>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</si>
  <si>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</si>
  <si>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</si>
  <si>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</si>
  <si>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</si>
  <si>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</si>
  <si>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</si>
  <si>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</si>
  <si>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</si>
  <si>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</si>
  <si>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</si>
  <si>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</si>
  <si>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</si>
  <si>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</si>
  <si>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</si>
  <si>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</si>
  <si>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</si>
  <si>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</si>
  <si>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</si>
  <si>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</si>
  <si>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</si>
  <si>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</si>
  <si>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</si>
  <si>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</si>
  <si>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</si>
  <si>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</si>
  <si>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</si>
  <si>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</si>
  <si>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</si>
  <si>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</si>
  <si>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</si>
  <si>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</si>
  <si>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</si>
  <si>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</si>
  <si>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</si>
  <si>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</si>
  <si>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</si>
  <si>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</si>
  <si>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</si>
  <si>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</si>
  <si>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</si>
  <si>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</si>
  <si>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</si>
  <si>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</si>
  <si>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</si>
  <si>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</si>
  <si>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</si>
  <si>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</si>
  <si>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</si>
  <si>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   &gt;   2020</t>
  </si>
  <si>
    <t>emri nga sistemi                     &gt; Aliraj@K   shpk</t>
  </si>
  <si>
    <t>Lek/Mije Lek/Miljon Lek       &gt;   LEKE</t>
  </si>
  <si>
    <t>NIPT nga sistemi                  &gt; K86313203C</t>
  </si>
  <si>
    <t>Te ardhura te tjera  qera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</si>
</sst>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9" zoomScaleNormal="100" workbookViewId="0">
      <selection activeCell="B60" sqref="B60:D6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53</v>
      </c>
    </row>
    <row r="2" spans="1:5">
      <c r="A2" s="15" t="s">
        <v>54</v>
      </c>
    </row>
    <row r="3" spans="1:5">
      <c r="A3" s="15" t="s">
        <v>56</v>
      </c>
    </row>
    <row r="4" spans="1:5">
      <c r="A4" s="15" t="s">
        <v>55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1</v>
      </c>
      <c r="C6" s="8"/>
      <c r="D6" s="8" t="s">
        <v>1</v>
      </c>
      <c r="E6" s="22"/>
    </row>
    <row r="7" spans="1:5">
      <c r="A7" s="12"/>
      <c r="B7" s="8" t="s">
        <v>2</v>
      </c>
      <c r="C7" s="8"/>
      <c r="D7" s="8" t="s">
        <v>3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/>
      <c r="C9" s="17"/>
      <c r="D9" s="16"/>
      <c r="E9" s="16"/>
    </row>
    <row r="10" spans="1:5">
      <c r="A10" s="28" t="s">
        <v>48</v>
      </c>
      <c r="B10" s="29">
        <v>22015258</v>
      </c>
      <c r="C10" s="17"/>
      <c r="D10" s="29">
        <v>36136932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/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-17300568</v>
      </c>
      <c r="C19" s="17"/>
      <c r="D19" s="29">
        <v>-30086984</v>
      </c>
      <c r="E19" s="16"/>
    </row>
    <row r="20" spans="1:5">
      <c r="A20" s="28" t="s">
        <v>33</v>
      </c>
      <c r="B20" s="29">
        <v>-50000</v>
      </c>
      <c r="C20" s="17"/>
      <c r="D20" s="29">
        <v>-22530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-2838100</v>
      </c>
      <c r="C22" s="17"/>
      <c r="D22" s="29">
        <v>-1765000</v>
      </c>
      <c r="E22" s="16"/>
    </row>
    <row r="23" spans="1:5">
      <c r="A23" s="28" t="s">
        <v>35</v>
      </c>
      <c r="B23" s="29">
        <v>-473963</v>
      </c>
      <c r="C23" s="17"/>
      <c r="D23" s="29">
        <v>-294755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>
        <v>0</v>
      </c>
      <c r="C26" s="17"/>
      <c r="D26" s="29">
        <v>-339485</v>
      </c>
      <c r="E26" s="16"/>
    </row>
    <row r="27" spans="1:5">
      <c r="A27" s="10" t="s">
        <v>11</v>
      </c>
      <c r="B27" s="29">
        <v>-120000</v>
      </c>
      <c r="C27" s="17"/>
      <c r="D27" s="29">
        <v>-120000</v>
      </c>
      <c r="E27" s="16"/>
    </row>
    <row r="28" spans="1:5">
      <c r="A28" s="10" t="s">
        <v>57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-25843</v>
      </c>
      <c r="C39" s="17"/>
      <c r="D39" s="29">
        <v>-37504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1206784</v>
      </c>
      <c r="C42" s="20"/>
      <c r="D42" s="19">
        <f>SUM(D9:D41)</f>
        <v>3470674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-181018</v>
      </c>
      <c r="C44" s="17"/>
      <c r="D44" s="29">
        <v>-520601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1025766</v>
      </c>
      <c r="C47" s="23"/>
      <c r="D47" s="32">
        <f>SUM(D42:D46)</f>
        <v>2950073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4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1025766</v>
      </c>
      <c r="C57" s="42"/>
      <c r="D57" s="41">
        <f>D47+D55</f>
        <v>2950073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>
        <v>0</v>
      </c>
      <c r="C60" s="16"/>
      <c r="D60" s="29">
        <v>0</v>
      </c>
      <c r="E60" s="26"/>
    </row>
    <row r="61" spans="1:5">
      <c r="A61" s="38" t="s">
        <v>18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2021-06-20T07:17:41Z</dcterms:modified>
</cp:coreProperties>
</file>