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7"/>
  <c r="C25" s="1"/>
  <c r="C27" s="1"/>
  <c r="C12"/>
  <c r="B12"/>
  <c r="B17" s="1"/>
  <c r="B25" s="1"/>
  <c r="B27" s="1"/>
  <c r="B23"/>
  <c r="M16"/>
  <c r="M15"/>
  <c r="M26"/>
  <c r="N27"/>
  <c r="M27"/>
  <c r="N24"/>
  <c r="M18"/>
  <c r="N8"/>
  <c r="M6"/>
  <c r="N6"/>
  <c r="N22"/>
  <c r="M8"/>
  <c r="M24"/>
  <c r="M25"/>
  <c r="N25"/>
  <c r="M10"/>
  <c r="N14"/>
  <c r="N15"/>
  <c r="M13"/>
  <c r="N16"/>
  <c r="M12"/>
  <c r="M21"/>
  <c r="N17"/>
  <c r="N12"/>
  <c r="N21"/>
  <c r="M23"/>
  <c r="N23"/>
  <c r="N7"/>
  <c r="N9"/>
  <c r="M9"/>
  <c r="N26"/>
  <c r="N19"/>
  <c r="N10"/>
  <c r="N13"/>
  <c r="N20"/>
  <c r="M22"/>
  <c r="M11"/>
  <c r="M7"/>
  <c r="M14"/>
  <c r="N11"/>
  <c r="M19"/>
  <c r="M20"/>
  <c r="M17"/>
  <c r="N1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<sst xmlns="http://schemas.openxmlformats.org/spreadsheetml/2006/main" count="28" uniqueCount="27">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</sst>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8" sqref="E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79086192</v>
      </c>
      <c r="C6" s="4">
        <v>64539387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-49434546</v>
      </c>
      <c r="C10" s="9">
        <v>-34513843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-6549203</v>
      </c>
      <c r="C12" s="16">
        <f>SUM(C13:C14)</f>
        <v>-7104463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-5612000</v>
      </c>
      <c r="C13" s="9">
        <v>-6087800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-937203</v>
      </c>
      <c r="C14" s="9">
        <v>-1016663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-2122014</v>
      </c>
      <c r="C15" s="14">
        <v>-112985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-15212544</v>
      </c>
      <c r="C16" s="14">
        <v>-19955021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5767885</v>
      </c>
      <c r="C17" s="7">
        <f>SUM(C6:C12,C15:C16)</f>
        <v>2853075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-392795</v>
      </c>
      <c r="C20" s="11">
        <v>-403594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-392795</v>
      </c>
      <c r="C23" s="7">
        <f>SUM(C20:C22)</f>
        <v>-403594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B17+B20</f>
        <v>5375090</v>
      </c>
      <c r="C25" s="6">
        <f>C17+C20</f>
        <v>2449481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-806264</v>
      </c>
      <c r="C26" s="4">
        <v>-367422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4568826</v>
      </c>
      <c r="C27" s="2">
        <f>SUM(C25:C26)</f>
        <v>2082059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2021-07-18T21:02:04Z</dcterms:modified>
</cp:coreProperties>
</file>