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27" s="1"/>
  <c r="C23"/>
  <c r="C17"/>
  <c r="C12"/>
  <c r="B23"/>
  <c r="B12" l="1"/>
  <c r="B17" s="1"/>
  <c r="B25" s="1"/>
  <c r="B27" s="1"/>
  <c r="N20"/>
  <c r="M10"/>
  <c r="M15"/>
  <c r="M27"/>
  <c r="M11"/>
  <c r="M22"/>
  <c r="N14"/>
  <c r="M26"/>
  <c r="N12"/>
  <c r="M25"/>
  <c r="M20"/>
  <c r="M14"/>
  <c r="N26"/>
  <c r="N17"/>
  <c r="M23"/>
  <c r="N27"/>
  <c r="M12"/>
  <c r="N6"/>
  <c r="N22"/>
  <c r="N23"/>
  <c r="N9"/>
  <c r="N15"/>
  <c r="M24"/>
  <c r="M19"/>
  <c r="N13"/>
  <c r="N19"/>
  <c r="M7"/>
  <c r="N24"/>
  <c r="N21"/>
  <c r="M13"/>
  <c r="N16"/>
  <c r="N11"/>
  <c r="N7"/>
  <c r="M21"/>
  <c r="N18"/>
  <c r="M17"/>
  <c r="M18"/>
  <c r="N10"/>
  <c r="M6"/>
  <c r="N25"/>
  <c r="M9"/>
  <c r="M8"/>
  <c r="M16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<sst xmlns="http://schemas.openxmlformats.org/spreadsheetml/2006/main" count="28" uniqueCount="27">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</sst>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4" t="s">
        <v>24</v>
      </c>
      <c r="B2" s="12" t="s">
        <v>23</v>
      </c>
      <c r="C2" s="12" t="s">
        <v>23</v>
      </c>
    </row>
    <row r="3" spans="1:14" ht="15" customHeight="1">
      <c r="A3" s="2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0"/>
    </row>
    <row r="6" spans="1:14">
      <c r="A6" s="6" t="s">
        <v>19</v>
      </c>
      <c r="B6" s="14">
        <v>14086371</v>
      </c>
      <c r="C6" s="14">
        <v>25168489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-10829761</v>
      </c>
      <c r="C10" s="16">
        <v>-16288996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-477206</v>
      </c>
      <c r="C11" s="16">
        <v>-1183610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-4570809</v>
      </c>
      <c r="C12" s="17">
        <f>SUM(C13:C14)</f>
        <v>-5003565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-3876909</v>
      </c>
      <c r="C13" s="16">
        <v>-4287545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-693900</v>
      </c>
      <c r="C14" s="16">
        <v>-716020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>
        <v>0</v>
      </c>
      <c r="C16" s="18">
        <v>-620940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-1791405</v>
      </c>
      <c r="C17" s="19">
        <f>SUM(C6:C12,C15:C16)</f>
        <v>2071378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0</v>
      </c>
      <c r="C20" s="2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0</v>
      </c>
      <c r="C21" s="16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-33130</v>
      </c>
      <c r="C22" s="16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-33130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6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B17+B23</f>
        <v>-1824535</v>
      </c>
      <c r="C25" s="22">
        <f>C17+C23</f>
        <v>2071378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59593</v>
      </c>
      <c r="C26" s="14">
        <v>310707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B25-B26</f>
        <v>-1884128</v>
      </c>
      <c r="C27" s="23">
        <f>C25-C26</f>
        <v>1760671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pellumbi</cp:lastModifiedBy>
  <dcterms:created xsi:type="dcterms:W3CDTF">2018-06-20T15:30:23Z</dcterms:created>
  <dcterms:modified xsi:type="dcterms:W3CDTF">2021-04-14T16:23:34Z</dcterms:modified>
</cp:coreProperties>
</file>