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pc\E\Server\Dokumenta Pune\2 VITI 2018  DOKUMENTA\BILANCE  2018\QKR DEKLARIM  biznese te vogla\MARIA HAMITI BILANCI 2018\DEKLARIM QKR 2018\"/>
    </mc:Choice>
  </mc:AlternateContent>
  <bookViews>
    <workbookView xWindow="0" yWindow="0" windowWidth="12195" windowHeight="8940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D17" i="1" l="1"/>
  <c r="N8" i="1"/>
  <c r="M24" i="1"/>
  <c r="N14" i="1"/>
  <c r="N12" i="1"/>
  <c r="M7" i="1"/>
  <c r="N22" i="1"/>
  <c r="M18" i="1"/>
  <c r="M27" i="1"/>
  <c r="N25" i="1"/>
  <c r="M23" i="1"/>
  <c r="N13" i="1"/>
  <c r="M14" i="1"/>
  <c r="M9" i="1"/>
  <c r="M10" i="1"/>
  <c r="M15" i="1"/>
  <c r="N10" i="1"/>
  <c r="M25" i="1"/>
  <c r="N6" i="1"/>
  <c r="N24" i="1"/>
  <c r="N20" i="1"/>
  <c r="N21" i="1"/>
  <c r="M12" i="1"/>
  <c r="N7" i="1"/>
  <c r="N18" i="1"/>
  <c r="M6" i="1"/>
  <c r="N15" i="1"/>
  <c r="N19" i="1"/>
  <c r="M19" i="1"/>
  <c r="M13" i="1"/>
  <c r="M26" i="1"/>
  <c r="M20" i="1"/>
  <c r="N11" i="1"/>
  <c r="N9" i="1"/>
  <c r="N27" i="1"/>
  <c r="M21" i="1"/>
  <c r="M16" i="1"/>
  <c r="M17" i="1"/>
  <c r="M22" i="1"/>
  <c r="N17" i="1"/>
  <c r="N16" i="1"/>
  <c r="M11" i="1"/>
  <c r="N26" i="1"/>
  <c r="N23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<sst xmlns="http://schemas.openxmlformats.org/spreadsheetml/2006/main" count="28" uniqueCount="27">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</sst>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2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9">
    <cellStyle name="Comma 2" xfId="2"/>
    <cellStyle name="Migliaia 2" xfId="4"/>
    <cellStyle name="Migliaia 2 2" xfId="5"/>
    <cellStyle name="Migliaia 3" xfId="3"/>
    <cellStyle name="Normal 2" xfId="6"/>
    <cellStyle name="Normal_Sheet1" xfId="7"/>
    <cellStyle name="Normale" xfId="0" builtinId="0"/>
    <cellStyle name="Normale 2" xfId="8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Dokumenta%20Pune/2%20VITI%202018%20%20DOKUMENTA/BILANCE%20%202018/BILANCE%20ME%20TTHJ/QKR%20DEKLARIM/MARIA%20HAMITI%20BILANCI%202018/MARIA%20HAMITI%20BILANCI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AKTIVI "/>
      <sheetName val="PASIVI "/>
      <sheetName val="Ardh e shp - natyres"/>
      <sheetName val="Foglio1"/>
      <sheetName val="LIBRI I SHITJEVE "/>
      <sheetName val="LIBRI I BLERJEVE "/>
      <sheetName val="D 1 Lenda e pare"/>
      <sheetName val="D-4 Inv i mallrave"/>
      <sheetName val="S"/>
      <sheetName val="T"/>
      <sheetName val="U"/>
      <sheetName val="V"/>
      <sheetName val="O"/>
    </sheetNames>
    <sheetDataSet>
      <sheetData sheetId="0"/>
      <sheetData sheetId="1">
        <row r="50">
          <cell r="E50">
            <v>4888027.7399999993</v>
          </cell>
        </row>
      </sheetData>
      <sheetData sheetId="2">
        <row r="43">
          <cell r="E43">
            <v>4888027.9399999995</v>
          </cell>
        </row>
      </sheetData>
      <sheetData sheetId="3">
        <row r="27">
          <cell r="F27">
            <v>439089.93999999994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9" workbookViewId="0">
      <selection activeCell="B27" sqref="B27: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3844553</v>
      </c>
      <c r="C6" s="4">
        <v>4884483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-2610403</v>
      </c>
      <c r="C10" s="4">
        <v>-2088158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-172348</v>
      </c>
      <c r="C11" s="4">
        <v>-33949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v>-622712</v>
      </c>
      <c r="C12" s="16">
        <v>-363440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-496614</v>
      </c>
      <c r="C13" s="4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-126098</v>
      </c>
      <c r="C14" s="4">
        <v>-83440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v>439090</v>
      </c>
      <c r="C17" s="7">
        <v>2398936</v>
      </c>
      <c r="D17" s="21">
        <f>+B17-'[1]Ardh e shp - natyres'!$F$27</f>
        <v>6.0000000055879354E-2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439090</v>
      </c>
      <c r="C25" s="6">
        <v>2398936</v>
      </c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439090</v>
      </c>
      <c r="C27" s="2">
        <f>+C25</f>
        <v>2398936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Terminal 2</cp:lastModifiedBy>
  <dcterms:created xsi:type="dcterms:W3CDTF">2018-06-20T15:30:23Z</dcterms:created>
  <dcterms:modified xsi:type="dcterms:W3CDTF">2019-08-21T08:44:23Z</dcterms:modified>
</cp:coreProperties>
</file>