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19815" windowHeight="7140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2" s="1"/>
  <c r="B42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<sst xmlns="http://schemas.openxmlformats.org/spreadsheetml/2006/main" count="66" uniqueCount="62">
  <si>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</si>
  <si>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" ALBA "   sh p k</t>
  </si>
  <si>
    <t>NIPT J91511505W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</si>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</sst>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.00;\-&quot;£&quot;#,##0.00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7" fillId="0" borderId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37" fontId="14" fillId="0" borderId="0" xfId="3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Border="1"/>
    <xf numFmtId="0" fontId="16" fillId="0" borderId="0" xfId="5" applyFont="1" applyBorder="1" applyAlignment="1">
      <alignment horizontal="center"/>
    </xf>
    <xf numFmtId="0" fontId="16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ERI%202019/ALBA%202019/TATIMET%202019/Pasqyrat%20Financiare%20ALBA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-3530236</v>
          </cell>
          <cell r="D106">
            <v>1267689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19" sqref="A19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36501645</v>
      </c>
      <c r="C10" s="14"/>
      <c r="D10" s="17">
        <v>47040157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>
        <v>0</v>
      </c>
      <c r="C13" s="14"/>
      <c r="D13" s="17"/>
      <c r="E13" s="13"/>
      <c r="F13" s="18" t="s">
        <v>13</v>
      </c>
    </row>
    <row r="14" spans="1:6">
      <c r="A14" s="16" t="s">
        <v>16</v>
      </c>
      <c r="B14" s="17">
        <v>0</v>
      </c>
      <c r="C14" s="14"/>
      <c r="D14" s="17">
        <v>-4380365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-32503544</v>
      </c>
      <c r="C19" s="14"/>
      <c r="D19" s="17">
        <v>-33263834</v>
      </c>
      <c r="E19" s="13"/>
      <c r="F19" s="3"/>
    </row>
    <row r="20" spans="1:6">
      <c r="A20" s="16" t="s">
        <v>22</v>
      </c>
      <c r="B20" s="17">
        <v>-1080747</v>
      </c>
      <c r="C20" s="14"/>
      <c r="D20" s="17">
        <v>-1054893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-3446169</v>
      </c>
      <c r="C22" s="14"/>
      <c r="D22" s="17">
        <v>-3727692</v>
      </c>
      <c r="E22" s="13"/>
      <c r="F22" s="3"/>
    </row>
    <row r="23" spans="1:6">
      <c r="A23" s="16" t="s">
        <v>25</v>
      </c>
      <c r="B23" s="17">
        <v>-575506</v>
      </c>
      <c r="C23" s="14"/>
      <c r="D23" s="17">
        <v>-622524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-2081398</v>
      </c>
      <c r="C26" s="14"/>
      <c r="D26" s="17">
        <v>-2465487</v>
      </c>
      <c r="E26" s="13"/>
      <c r="F26" s="3"/>
    </row>
    <row r="27" spans="1:6">
      <c r="A27" s="12" t="s">
        <v>29</v>
      </c>
      <c r="B27" s="17">
        <v>-724442</v>
      </c>
      <c r="C27" s="14"/>
      <c r="D27" s="17">
        <v>-838545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379925</v>
      </c>
      <c r="C39" s="14"/>
      <c r="D39" s="17">
        <v>835548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-3530236</v>
      </c>
      <c r="C42" s="22"/>
      <c r="D42" s="21">
        <f>SUM(D9:D41)</f>
        <v>1522365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0</v>
      </c>
      <c r="C44" s="14"/>
      <c r="D44" s="17">
        <v>0</v>
      </c>
      <c r="E44" s="13"/>
      <c r="F44" s="3"/>
    </row>
    <row r="45" spans="1:6">
      <c r="A45" s="16" t="s">
        <v>47</v>
      </c>
      <c r="B45" s="17"/>
      <c r="C45" s="14"/>
      <c r="D45" s="17">
        <v>-254676</v>
      </c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-3530236</v>
      </c>
      <c r="C47" s="23"/>
      <c r="D47" s="24">
        <f>SUM(D42:D46)</f>
        <v>1267689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f>B47+B55</f>
        <v>-3530236</v>
      </c>
      <c r="C57" s="39"/>
      <c r="D57" s="38">
        <f>D47+D55</f>
        <v>1267689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f>D57-[1]BK!D106</f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2020-07-21T13:35:33Z</dcterms:created>
  <dcterms:modified xsi:type="dcterms:W3CDTF">2020-07-21T13:36:17Z</dcterms:modified>
</cp:coreProperties>
</file>