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\2018 wf\Eduart Shehu\2018 fs\TF\p 12-4567r BTS shpk\_2018 fs\qkr\"/>
    </mc:Choice>
  </mc:AlternateContent>
  <xr:revisionPtr revIDLastSave="24" documentId="11_ED44B85D93346B00231B085AEE875E8549AE2DDD" xr6:coauthVersionLast="43" xr6:coauthVersionMax="43" xr10:uidLastSave="{8A3F47ED-CDAF-45CE-859F-0791A2C0425A}"/>
  <bookViews>
    <workbookView xWindow="-120" yWindow="-120" windowWidth="29040" windowHeight="159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<sst xmlns="http://schemas.openxmlformats.org/spreadsheetml/2006/main" count="414" uniqueCount="271">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</sst>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1" zoomScale="80" zoomScaleNormal="80" workbookViewId="0">
      <selection activeCell="B66" sqref="B6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15488962</v>
      </c>
      <c r="C10" s="52"/>
      <c r="D10" s="64">
        <v>16833175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-5551990</v>
      </c>
      <c r="C19" s="52"/>
      <c r="D19" s="64">
        <v>-6280427</v>
      </c>
      <c r="E19" s="51"/>
      <c r="F19" s="42"/>
    </row>
    <row r="20" spans="1:6">
      <c r="A20" s="63" t="s">
        <v>247</v>
      </c>
      <c r="B20" s="64">
        <v>-111271</v>
      </c>
      <c r="C20" s="52"/>
      <c r="D20" s="64">
        <v>-3831577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-2391986</v>
      </c>
      <c r="C22" s="52"/>
      <c r="D22" s="64">
        <v>-3063812</v>
      </c>
      <c r="E22" s="51"/>
      <c r="F22" s="42"/>
    </row>
    <row r="23" spans="1:6">
      <c r="A23" s="63" t="s">
        <v>249</v>
      </c>
      <c r="B23" s="64">
        <v>-394468</v>
      </c>
      <c r="C23" s="52"/>
      <c r="D23" s="64">
        <v>-484166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-616050</v>
      </c>
      <c r="C26" s="52"/>
      <c r="D26" s="64">
        <v>-399609</v>
      </c>
      <c r="E26" s="51"/>
      <c r="F26" s="42"/>
    </row>
    <row r="27" spans="1:6">
      <c r="A27" s="45" t="s">
        <v>221</v>
      </c>
      <c r="B27" s="64">
        <v>-3387268</v>
      </c>
      <c r="C27" s="52"/>
      <c r="D27" s="64">
        <v>-1899641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3</v>
      </c>
      <c r="C37" s="52"/>
      <c r="D37" s="64">
        <v>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3677</v>
      </c>
      <c r="C39" s="52"/>
      <c r="D39" s="64">
        <v>194092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3039609</v>
      </c>
      <c r="C42" s="55"/>
      <c r="D42" s="54">
        <f>SUM(D9:D41)</f>
        <v>1068041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-477014</v>
      </c>
      <c r="C44" s="52"/>
      <c r="D44" s="64">
        <v>-227804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2562595</v>
      </c>
      <c r="C47" s="58"/>
      <c r="D47" s="67">
        <f>SUM(D42:D46)</f>
        <v>840237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2562595</v>
      </c>
      <c r="C57" s="77"/>
      <c r="D57" s="76">
        <f>D47+D55</f>
        <v>840237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Eduart Shehu</cp:lastModifiedBy>
  <cp:lastPrinted>2016-10-03T09:59:38Z</cp:lastPrinted>
  <dcterms:created xsi:type="dcterms:W3CDTF">2012-01-19T09:31:29Z</dcterms:created>
  <dcterms:modified xsi:type="dcterms:W3CDTF">2019-07-25T14:31:28Z</dcterms:modified>
</cp:coreProperties>
</file>