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<sst xmlns="http://schemas.openxmlformats.org/spreadsheetml/2006/main" count="414" uniqueCount="271">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</sst>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82463091</v>
      </c>
      <c r="C10" s="52"/>
      <c r="D10" s="64">
        <v>83745453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190029</v>
      </c>
      <c r="C14" s="52"/>
      <c r="D14" s="64">
        <v>326830</v>
      </c>
      <c r="E14" s="51"/>
      <c r="F14" s="82" t="s">
        <v>269</v>
      </c>
    </row>
    <row r="15" spans="1:6">
      <c r="A15" s="45" t="s">
        <v>216</v>
      </c>
      <c r="B15" s="64">
        <v>-51868078</v>
      </c>
      <c r="C15" s="52"/>
      <c r="D15" s="64">
        <v>-53341163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-7224847</v>
      </c>
      <c r="C22" s="52"/>
      <c r="D22" s="64">
        <v>-6059750</v>
      </c>
      <c r="E22" s="51"/>
      <c r="F22" s="42"/>
    </row>
    <row r="23" spans="1:6">
      <c r="A23" s="63" t="s">
        <v>249</v>
      </c>
      <c r="B23" s="64">
        <v>-1163080</v>
      </c>
      <c r="C23" s="52"/>
      <c r="D23" s="64">
        <v>-992093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-2125492</v>
      </c>
      <c r="C25" s="52"/>
      <c r="D25" s="64">
        <v>-994614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-9757450</v>
      </c>
      <c r="C27" s="52"/>
      <c r="D27" s="64">
        <v>-8971572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564125</v>
      </c>
      <c r="C29" s="52"/>
      <c r="D29" s="64">
        <v>3833791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-541552</v>
      </c>
      <c r="C37" s="52"/>
      <c r="D37" s="64">
        <v>-354936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10536746</v>
      </c>
      <c r="C42" s="55"/>
      <c r="D42" s="54">
        <f>SUM(D9:D41)</f>
        <v>17191946</v>
      </c>
      <c r="E42" s="58"/>
      <c r="F42" s="42"/>
    </row>
    <row r="43" spans="1:6">
      <c r="A43" s="45" t="s">
        <v>26</v>
      </c>
      <c r="B43" s="55">
        <v>-1659507</v>
      </c>
      <c r="C43" s="55"/>
      <c r="D43" s="55">
        <v>-2578978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8877239</v>
      </c>
      <c r="C47" s="58"/>
      <c r="D47" s="67">
        <f>SUM(D42:D46)</f>
        <v>14612968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8877239</v>
      </c>
      <c r="C57" s="77"/>
      <c r="D57" s="76">
        <f>D47+D55</f>
        <v>14612968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2019-07-18T14:32:04Z</dcterms:modified>
</cp:coreProperties>
</file>