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QKR\QRB 2020\TOMI\"/>
    </mc:Choice>
  </mc:AlternateContent>
  <bookViews>
    <workbookView xWindow="0" yWindow="0" windowWidth="21600" windowHeight="97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<sst xmlns="http://schemas.openxmlformats.org/spreadsheetml/2006/main" count="66" uniqueCount="62">
  <si>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</si>
  <si>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TOMI JORGJI</t>
  </si>
  <si>
    <t>NIPT L73711002B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</si>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</sst>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 x14ac:dyDescent="0.25"/>
  <cols>
    <col min="1" max="1" width="10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14633132</v>
      </c>
      <c r="C10" s="14"/>
      <c r="D10" s="17">
        <v>18485097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-11903678</v>
      </c>
      <c r="C19" s="14"/>
      <c r="D19" s="17">
        <v>-12902579</v>
      </c>
      <c r="E19" s="13"/>
      <c r="F19" s="3"/>
    </row>
    <row r="20" spans="1:6" x14ac:dyDescent="0.25">
      <c r="A20" s="16" t="s">
        <v>22</v>
      </c>
      <c r="B20" s="17">
        <v>-167819</v>
      </c>
      <c r="C20" s="14"/>
      <c r="D20" s="17">
        <v>-212390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0</v>
      </c>
      <c r="C22" s="14"/>
      <c r="D22" s="17">
        <v>-312000</v>
      </c>
      <c r="E22" s="13"/>
      <c r="F22" s="3"/>
    </row>
    <row r="23" spans="1:6" x14ac:dyDescent="0.25">
      <c r="A23" s="16" t="s">
        <v>25</v>
      </c>
      <c r="B23" s="17">
        <v>-180024</v>
      </c>
      <c r="C23" s="14"/>
      <c r="D23" s="17">
        <v>-145080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/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>
        <v>-10000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-52507</v>
      </c>
      <c r="C39" s="14"/>
      <c r="D39" s="17">
        <v>-198416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2329104</v>
      </c>
      <c r="C42" s="22"/>
      <c r="D42" s="21">
        <f>SUM(D9:D41)</f>
        <v>4704632</v>
      </c>
      <c r="E42" s="23"/>
      <c r="F42" s="3"/>
    </row>
    <row r="43" spans="1:6" x14ac:dyDescent="0.25">
      <c r="A43" s="12" t="s">
        <v>45</v>
      </c>
      <c r="B43" s="22">
        <v>0</v>
      </c>
      <c r="C43" s="22"/>
      <c r="D43" s="22">
        <v>0</v>
      </c>
      <c r="E43" s="23"/>
      <c r="F43" s="3"/>
    </row>
    <row r="44" spans="1:6" x14ac:dyDescent="0.25">
      <c r="A44" s="16" t="s">
        <v>46</v>
      </c>
      <c r="B44" s="17">
        <v>-349366</v>
      </c>
      <c r="C44" s="14"/>
      <c r="D44" s="17">
        <v>-707195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1979738</v>
      </c>
      <c r="C47" s="23"/>
      <c r="D47" s="24">
        <f>SUM(D42:D46)</f>
        <v>3997437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1979738</v>
      </c>
      <c r="C57" s="41"/>
      <c r="D57" s="40">
        <f>D47+D55</f>
        <v>3997437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2021-07-29T12:20:58Z</dcterms:created>
  <dcterms:modified xsi:type="dcterms:W3CDTF">2021-07-29T12:21:05Z</dcterms:modified>
</cp:coreProperties>
</file>