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<sst xmlns="http://schemas.openxmlformats.org/spreadsheetml/2006/main" count="414" uniqueCount="271">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</sst>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258086304</v>
      </c>
      <c r="C10" s="52"/>
      <c r="D10" s="64">
        <v>262757017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438145</v>
      </c>
      <c r="C14" s="52"/>
      <c r="D14" s="64">
        <v>600300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-45943727</v>
      </c>
      <c r="C19" s="52"/>
      <c r="D19" s="64">
        <v>-41534811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-11423866</v>
      </c>
      <c r="C22" s="52"/>
      <c r="D22" s="64">
        <v>-10975273</v>
      </c>
      <c r="E22" s="51"/>
      <c r="F22" s="42"/>
    </row>
    <row r="23" spans="1:6">
      <c r="A23" s="63" t="s">
        <v>249</v>
      </c>
      <c r="B23" s="64">
        <v>-1912236</v>
      </c>
      <c r="C23" s="52"/>
      <c r="D23" s="64">
        <v>-1832875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-7462897</v>
      </c>
      <c r="C26" s="52"/>
      <c r="D26" s="64">
        <v>-7059459</v>
      </c>
      <c r="E26" s="51"/>
      <c r="F26" s="42"/>
    </row>
    <row r="27" spans="1:6">
      <c r="A27" s="45" t="s">
        <v>221</v>
      </c>
      <c r="B27" s="64">
        <v>-180491898</v>
      </c>
      <c r="C27" s="52"/>
      <c r="D27" s="64">
        <v>-178289628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-1888</v>
      </c>
      <c r="C37" s="52"/>
      <c r="D37" s="64">
        <v>-3757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-41138</v>
      </c>
      <c r="C39" s="52"/>
      <c r="D39" s="64">
        <v>-2582553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11246799</v>
      </c>
      <c r="C42" s="55"/>
      <c r="D42" s="54">
        <f>SUM(D9:D41)</f>
        <v>21078961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-2114072</v>
      </c>
      <c r="C44" s="52"/>
      <c r="D44" s="64">
        <v>-3455497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9132727</v>
      </c>
      <c r="C47" s="58"/>
      <c r="D47" s="67">
        <f>SUM(D42:D46)</f>
        <v>17623464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9132727</v>
      </c>
      <c r="C57" s="77"/>
      <c r="D57" s="76">
        <f>D47+D55</f>
        <v>17623464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Albani</cp:lastModifiedBy>
  <cp:lastPrinted>2016-10-03T09:59:38Z</cp:lastPrinted>
  <dcterms:created xsi:type="dcterms:W3CDTF">2012-01-19T09:31:29Z</dcterms:created>
  <dcterms:modified xsi:type="dcterms:W3CDTF">2019-07-07T12:45:25Z</dcterms:modified>
</cp:coreProperties>
</file>