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<sst xmlns="http://schemas.openxmlformats.org/spreadsheetml/2006/main" count="414" uniqueCount="271">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</sst>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workbookViewId="0">
      <selection activeCell="M58" sqref="M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42578125" style="42" customWidth="1"/>
    <col min="12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38542608</v>
      </c>
      <c r="C10" s="52"/>
      <c r="D10" s="64">
        <v>39586289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-32626375</v>
      </c>
      <c r="C19" s="52"/>
      <c r="D19" s="64">
        <v>-34179204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-1944000</v>
      </c>
      <c r="C22" s="52"/>
      <c r="D22" s="64">
        <v>-1634800</v>
      </c>
      <c r="E22" s="51"/>
      <c r="F22" s="42"/>
    </row>
    <row r="23" spans="1:6">
      <c r="A23" s="63" t="s">
        <v>249</v>
      </c>
      <c r="B23" s="64">
        <v>-324648</v>
      </c>
      <c r="C23" s="52"/>
      <c r="D23" s="64">
        <v>-273012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-825835</v>
      </c>
      <c r="C27" s="52"/>
      <c r="D27" s="64">
        <v>-796439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-15850</v>
      </c>
      <c r="C37" s="52"/>
      <c r="D37" s="64">
        <v>-16769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 ht="15" customHeight="1">
      <c r="A40" s="45" t="s">
        <v>223</v>
      </c>
      <c r="B40" s="64"/>
      <c r="C40" s="52"/>
      <c r="D40" s="64"/>
      <c r="E40" s="51"/>
      <c r="F40" s="42"/>
    </row>
    <row r="41" spans="1:6" ht="15" customHeight="1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2805900</v>
      </c>
      <c r="C42" s="55"/>
      <c r="D42" s="54">
        <f>SUM(D9:D41)</f>
        <v>2686065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-420885</v>
      </c>
      <c r="C44" s="52"/>
      <c r="D44" s="64">
        <v>-402910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2385015</v>
      </c>
      <c r="C47" s="58"/>
      <c r="D47" s="67">
        <f>SUM(D42:D46)</f>
        <v>2283155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81" t="s">
        <v>214</v>
      </c>
      <c r="B54" s="65"/>
      <c r="C54" s="53"/>
      <c r="D54" s="65"/>
      <c r="E54" s="35"/>
      <c r="F54" s="42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42"/>
    </row>
    <row r="56" spans="1:6">
      <c r="A56" s="73"/>
      <c r="B56" s="74"/>
      <c r="C56" s="75"/>
      <c r="D56" s="74"/>
      <c r="E56" s="60"/>
      <c r="F56" s="42"/>
    </row>
    <row r="57" spans="1:6" ht="15.75" thickBot="1">
      <c r="A57" s="70" t="s">
        <v>246</v>
      </c>
      <c r="B57" s="76">
        <f>B47+B55</f>
        <v>2385015</v>
      </c>
      <c r="C57" s="77"/>
      <c r="D57" s="76">
        <f>D47+D55</f>
        <v>2283155</v>
      </c>
      <c r="E57" s="60"/>
      <c r="F57" s="42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GILBERTI</cp:lastModifiedBy>
  <cp:lastPrinted>2016-10-03T09:59:38Z</cp:lastPrinted>
  <dcterms:created xsi:type="dcterms:W3CDTF">2012-01-19T09:31:29Z</dcterms:created>
  <dcterms:modified xsi:type="dcterms:W3CDTF">2021-07-26T08:57:25Z</dcterms:modified>
</cp:coreProperties>
</file>