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\Financa 2019\Shkelqim Bejdaj 2019\QKB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<sst xmlns="http://schemas.openxmlformats.org/spreadsheetml/2006/main" count="408" uniqueCount="267">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</sst>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9" zoomScaleNormal="100" workbookViewId="0">
      <selection activeCell="H75" sqref="H7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16785993</v>
      </c>
      <c r="C10" s="51"/>
      <c r="D10" s="63">
        <v>20990343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>
        <v>0</v>
      </c>
      <c r="C17" s="51"/>
      <c r="D17" s="63">
        <v>745000</v>
      </c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-15382311</v>
      </c>
      <c r="C19" s="51"/>
      <c r="D19" s="63">
        <v>-19527329</v>
      </c>
      <c r="E19" s="50"/>
    </row>
    <row r="20" spans="1:5">
      <c r="A20" s="62" t="s">
        <v>247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/>
      <c r="C22" s="51"/>
      <c r="D22" s="63"/>
      <c r="E22" s="50"/>
    </row>
    <row r="23" spans="1:5">
      <c r="A23" s="62" t="s">
        <v>249</v>
      </c>
      <c r="B23" s="63">
        <v>-145080</v>
      </c>
      <c r="C23" s="51"/>
      <c r="D23" s="63">
        <v>-174702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-4945</v>
      </c>
      <c r="C26" s="51"/>
      <c r="D26" s="63">
        <v>-713794</v>
      </c>
      <c r="E26" s="50"/>
    </row>
    <row r="27" spans="1:5">
      <c r="A27" s="44" t="s">
        <v>221</v>
      </c>
      <c r="B27" s="63">
        <v>-227914</v>
      </c>
      <c r="C27" s="51"/>
      <c r="D27" s="63">
        <v>-226984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/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>
        <v>1</v>
      </c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1025743</v>
      </c>
      <c r="C42" s="54"/>
      <c r="D42" s="53">
        <f>SUM(D9:D41)</f>
        <v>1092535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-153861</v>
      </c>
      <c r="C44" s="54"/>
      <c r="D44" s="63">
        <v>-172671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871882</v>
      </c>
      <c r="C47" s="57"/>
      <c r="D47" s="66">
        <f>SUM(D42:D46)</f>
        <v>919864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871882</v>
      </c>
      <c r="C57" s="76"/>
      <c r="D57" s="75">
        <f>D47+D55</f>
        <v>919864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2020-07-17T09:18:39Z</dcterms:modified>
</cp:coreProperties>
</file>