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9\Bilanci 2019\E-Albania\"/>
    </mc:Choice>
  </mc:AlternateContent>
  <bookViews>
    <workbookView xWindow="0" yWindow="0" windowWidth="28800" windowHeight="1243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<sst xmlns="http://schemas.openxmlformats.org/spreadsheetml/2006/main" count="406" uniqueCount="264">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</sst>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22" workbookViewId="0">
      <selection activeCell="B49" sqref="B4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1087092573</v>
      </c>
      <c r="C11" s="41"/>
      <c r="D11" s="44">
        <v>126717338</v>
      </c>
      <c r="E11" s="47" t="s">
        <v>251</v>
      </c>
      <c r="G11" s="38"/>
      <c r="H11" s="38"/>
    </row>
    <row r="12" spans="1:8">
      <c r="A12" s="43" t="s">
        <v>248</v>
      </c>
      <c r="B12" s="44">
        <v>71516523</v>
      </c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/>
      <c r="C16" s="65"/>
      <c r="D16" s="64"/>
    </row>
    <row r="17" spans="1:10">
      <c r="A17" s="77" t="s">
        <v>260</v>
      </c>
      <c r="B17" s="70">
        <f>SUM(B11:B16)</f>
        <v>1158609096</v>
      </c>
      <c r="C17" s="70"/>
      <c r="D17" s="70">
        <f>SUM(D11:D16)</f>
        <v>126717338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>
        <v>-1044328071</v>
      </c>
      <c r="C19" s="65"/>
      <c r="D19" s="76">
        <v>-79818062</v>
      </c>
    </row>
    <row r="20" spans="1:10">
      <c r="A20" s="77" t="s">
        <v>258</v>
      </c>
      <c r="B20" s="76">
        <v>-51145289</v>
      </c>
      <c r="C20" s="65"/>
      <c r="D20" s="76">
        <v>-49251946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>
        <v>-43600354</v>
      </c>
      <c r="C31" s="74"/>
      <c r="D31" s="76">
        <v>-11445387</v>
      </c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19535382</v>
      </c>
      <c r="C36" s="70"/>
      <c r="D36" s="69">
        <f>SUM(D17:D35)</f>
        <v>-13798057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-10703891</v>
      </c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8831491</v>
      </c>
      <c r="C41" s="63"/>
      <c r="D41" s="62">
        <f>SUM(D36:D40)</f>
        <v>-13798057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>
        <v>-13798057</v>
      </c>
      <c r="C48" s="42"/>
      <c r="D48" s="61"/>
    </row>
    <row r="49" spans="1:4">
      <c r="A49" s="58" t="s">
        <v>233</v>
      </c>
      <c r="B49" s="59">
        <f>SUM(B44:B48)</f>
        <v>-13798057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-4966566</v>
      </c>
      <c r="C51" s="57"/>
      <c r="D51" s="56">
        <f>D41+D49</f>
        <v>-13798057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 Yzeiri</cp:lastModifiedBy>
  <cp:lastPrinted>2020-07-16T14:03:43Z</cp:lastPrinted>
  <dcterms:created xsi:type="dcterms:W3CDTF">2012-01-19T09:31:29Z</dcterms:created>
  <dcterms:modified xsi:type="dcterms:W3CDTF">2020-08-10T12:46:53Z</dcterms:modified>
</cp:coreProperties>
</file>