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ndrit\Desktop\Laptopi 26122018\Dokument\Financial Office Eiden\Te dhena te tjera\Bilance 2018\Intex\"/>
    </mc:Choice>
  </mc:AlternateContent>
  <bookViews>
    <workbookView xWindow="0" yWindow="0" windowWidth="23040" windowHeight="9192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C12" i="1"/>
  <c r="C17" i="1" s="1"/>
  <c r="N25" i="1"/>
  <c r="N26" i="1"/>
  <c r="M20" i="1"/>
  <c r="M26" i="1"/>
  <c r="M17" i="1"/>
  <c r="M23" i="1"/>
  <c r="M13" i="1"/>
  <c r="N24" i="1"/>
  <c r="M27" i="1"/>
  <c r="N14" i="1"/>
  <c r="M25" i="1"/>
  <c r="N17" i="1"/>
  <c r="M19" i="1"/>
  <c r="N15" i="1"/>
  <c r="N23" i="1"/>
  <c r="N7" i="1"/>
  <c r="N16" i="1"/>
  <c r="M7" i="1"/>
  <c r="M22" i="1"/>
  <c r="N19" i="1"/>
  <c r="M8" i="1"/>
  <c r="N22" i="1"/>
  <c r="M6" i="1"/>
  <c r="M15" i="1"/>
  <c r="N12" i="1"/>
  <c r="M9" i="1"/>
  <c r="N20" i="1"/>
  <c r="N21" i="1"/>
  <c r="M24" i="1"/>
  <c r="M21" i="1"/>
  <c r="N18" i="1"/>
  <c r="M10" i="1"/>
  <c r="N9" i="1"/>
  <c r="M14" i="1"/>
  <c r="N8" i="1"/>
  <c r="N27" i="1"/>
  <c r="N10" i="1"/>
  <c r="N6" i="1"/>
  <c r="M18" i="1"/>
  <c r="M16" i="1"/>
  <c r="N11" i="1"/>
  <c r="M12" i="1"/>
  <c r="N13" i="1"/>
  <c r="M11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<sst xmlns="http://schemas.openxmlformats.org/spreadsheetml/2006/main" count="28" uniqueCount="27">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</sst>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3" activeCellId="1" sqref="B17 B23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20" t="s">
        <v>25</v>
      </c>
    </row>
    <row r="2" spans="1:14" ht="15" customHeight="1" x14ac:dyDescent="0.3">
      <c r="A2" s="21" t="s">
        <v>24</v>
      </c>
      <c r="B2" s="19" t="s">
        <v>23</v>
      </c>
      <c r="C2" s="19" t="s">
        <v>23</v>
      </c>
    </row>
    <row r="3" spans="1:14" ht="15" customHeight="1" x14ac:dyDescent="0.3">
      <c r="A3" s="22"/>
      <c r="B3" s="19" t="s">
        <v>22</v>
      </c>
      <c r="C3" s="19" t="s">
        <v>21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4">
        <v>269617087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>
        <v>6473501</v>
      </c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9">
        <v>-16461417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6">
        <f>SUM(B13:B14)</f>
        <v>-99594019</v>
      </c>
      <c r="C12" s="16">
        <f>SUM(C13:C14)</f>
        <v>-73244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5" t="s">
        <v>12</v>
      </c>
      <c r="B13" s="9">
        <v>-90542219</v>
      </c>
      <c r="C13" s="1">
        <v>-72000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5" t="s">
        <v>11</v>
      </c>
      <c r="B14" s="9">
        <v>-9051800</v>
      </c>
      <c r="C14" s="1">
        <v>-1244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14">
        <v>-4525014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14">
        <v>-147023013</v>
      </c>
      <c r="C16" s="1">
        <v>-27498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8487125</v>
      </c>
      <c r="C17" s="7">
        <f>SUM(C6:C12,C15:C16)</f>
        <v>-100742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>
        <v>3812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>
        <v>-5402621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>
        <v>-5398809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v>3088316</v>
      </c>
      <c r="C25" s="6">
        <v>-100742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>
        <v>461266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v>2627050</v>
      </c>
      <c r="C27" s="2">
        <v>-100742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Endrit</cp:lastModifiedBy>
  <dcterms:created xsi:type="dcterms:W3CDTF">2018-06-20T15:30:23Z</dcterms:created>
  <dcterms:modified xsi:type="dcterms:W3CDTF">2019-07-30T23:41:27Z</dcterms:modified>
</cp:coreProperties>
</file>