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384" yWindow="24" windowWidth="12552" windowHeight="880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<sst xmlns="http://schemas.openxmlformats.org/spreadsheetml/2006/main" count="414" uniqueCount="271">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</sst>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Normal="100" workbookViewId="0">
      <selection activeCell="D45" sqref="D45"/>
    </sheetView>
  </sheetViews>
  <sheetFormatPr defaultColWidth="9.109375" defaultRowHeight="13.8"/>
  <cols>
    <col min="1" max="1" width="58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91310755</v>
      </c>
      <c r="C10" s="52"/>
      <c r="D10" s="64">
        <v>82253074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>
        <v>2329023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7.6">
      <c r="A15" s="45" t="s">
        <v>216</v>
      </c>
      <c r="B15" s="64">
        <v>1350087</v>
      </c>
      <c r="C15" s="52"/>
      <c r="D15" s="64">
        <v>-2826260</v>
      </c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-85272108</v>
      </c>
      <c r="C19" s="52"/>
      <c r="D19" s="64">
        <v>-77358151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-939600</v>
      </c>
      <c r="C22" s="52"/>
      <c r="D22" s="64">
        <v>-952000</v>
      </c>
      <c r="E22" s="51"/>
      <c r="F22" s="42"/>
    </row>
    <row r="23" spans="1:6">
      <c r="A23" s="63" t="s">
        <v>249</v>
      </c>
      <c r="B23" s="64">
        <v>-156912</v>
      </c>
      <c r="C23" s="52"/>
      <c r="D23" s="64">
        <v>-160581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-161969</v>
      </c>
      <c r="C26" s="52"/>
      <c r="D26" s="64">
        <v>-151015</v>
      </c>
      <c r="E26" s="51"/>
      <c r="F26" s="42"/>
    </row>
    <row r="27" spans="1:6">
      <c r="A27" s="45" t="s">
        <v>221</v>
      </c>
      <c r="B27" s="64">
        <v>-1713659</v>
      </c>
      <c r="C27" s="52"/>
      <c r="D27" s="64">
        <v>-260056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155174</v>
      </c>
      <c r="C33" s="52"/>
      <c r="D33" s="64">
        <v>61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4571768</v>
      </c>
      <c r="C42" s="55"/>
      <c r="D42" s="54">
        <f>SUM(D9:D41)</f>
        <v>2874095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-682219</v>
      </c>
      <c r="C44" s="52"/>
      <c r="D44" s="64">
        <v>-431381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3889549</v>
      </c>
      <c r="C47" s="58"/>
      <c r="D47" s="67">
        <f>SUM(D42:D46)</f>
        <v>2442714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 ht="27.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7.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3889549</v>
      </c>
      <c r="C57" s="77"/>
      <c r="D57" s="76">
        <f>D47+D55</f>
        <v>2442714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Egla</cp:lastModifiedBy>
  <cp:lastPrinted>2016-10-03T09:59:38Z</cp:lastPrinted>
  <dcterms:created xsi:type="dcterms:W3CDTF">2012-01-19T09:31:29Z</dcterms:created>
  <dcterms:modified xsi:type="dcterms:W3CDTF">2019-09-19T11:53:03Z</dcterms:modified>
</cp:coreProperties>
</file>