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925" yWindow="0" windowWidth="13875" windowHeight="125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C23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<sst xmlns="http://schemas.openxmlformats.org/spreadsheetml/2006/main" count="26" uniqueCount="25">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</sst>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K1" sqref="K1:N1048576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127776609</v>
      </c>
      <c r="C6" s="1">
        <v>100996449</v>
      </c>
    </row>
    <row r="7" spans="1:14">
      <c r="A7" s="10" t="s">
        <v>18</v>
      </c>
      <c r="B7" s="1">
        <v>32932400</v>
      </c>
      <c r="C7" s="1">
        <v>7839744</v>
      </c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-141871202</v>
      </c>
      <c r="C10" s="1">
        <v>-96812623</v>
      </c>
    </row>
    <row r="11" spans="1:14">
      <c r="A11" s="10" t="s">
        <v>14</v>
      </c>
      <c r="B11" s="9">
        <v>-8052335</v>
      </c>
      <c r="C11" s="23">
        <v>-5587794</v>
      </c>
    </row>
    <row r="12" spans="1:14">
      <c r="A12" s="10" t="s">
        <v>13</v>
      </c>
      <c r="B12" s="16">
        <f>SUM(B13:B14)</f>
        <v>-2487748</v>
      </c>
      <c r="C12" s="16">
        <f>SUM(C13:C14)</f>
        <v>-1210473</v>
      </c>
    </row>
    <row r="13" spans="1:14">
      <c r="A13" s="15" t="s">
        <v>12</v>
      </c>
      <c r="B13" s="9">
        <v>-2150364</v>
      </c>
      <c r="C13" s="1">
        <v>-1075693</v>
      </c>
    </row>
    <row r="14" spans="1:14">
      <c r="A14" s="15" t="s">
        <v>11</v>
      </c>
      <c r="B14" s="9">
        <v>-337384</v>
      </c>
      <c r="C14" s="23">
        <v>-134780</v>
      </c>
    </row>
    <row r="15" spans="1:14">
      <c r="A15" s="10" t="s">
        <v>10</v>
      </c>
      <c r="B15" s="14">
        <v>-288616</v>
      </c>
      <c r="C15" s="23">
        <v>-729938</v>
      </c>
    </row>
    <row r="16" spans="1:14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8009108</v>
      </c>
      <c r="C17" s="7">
        <f>SUM(C6:C12,C15:C16)</f>
        <v>4495365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-65157</v>
      </c>
      <c r="C20" s="1">
        <v>-7487</v>
      </c>
    </row>
    <row r="21" spans="1:3">
      <c r="A21" s="10" t="s">
        <v>5</v>
      </c>
      <c r="B21" s="9"/>
      <c r="C21" s="1"/>
    </row>
    <row r="22" spans="1:3">
      <c r="A22" s="10" t="s">
        <v>4</v>
      </c>
      <c r="B22" s="9">
        <v>-363908</v>
      </c>
      <c r="C22" s="1">
        <v>-53312</v>
      </c>
    </row>
    <row r="23" spans="1:3">
      <c r="A23" s="8" t="s">
        <v>3</v>
      </c>
      <c r="B23" s="7">
        <f>B20+B22</f>
        <v>-429065</v>
      </c>
      <c r="C23" s="7">
        <f>C20+C22</f>
        <v>-60799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7580043</v>
      </c>
      <c r="C25" s="6">
        <f>C17+C23</f>
        <v>4434566</v>
      </c>
    </row>
    <row r="26" spans="1:3">
      <c r="A26" s="5" t="s">
        <v>1</v>
      </c>
      <c r="B26" s="4">
        <v>-1137025</v>
      </c>
      <c r="C26" s="1">
        <v>-665182</v>
      </c>
    </row>
    <row r="27" spans="1:3" ht="15.75" thickBot="1">
      <c r="A27" s="3" t="s">
        <v>0</v>
      </c>
      <c r="B27" s="2">
        <f>B25+B26</f>
        <v>6443018</v>
      </c>
      <c r="C27" s="2">
        <f>C25+C26</f>
        <v>3769384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2021-07-20T09:02:49Z</dcterms:modified>
</cp:coreProperties>
</file>