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<sst xmlns="http://schemas.openxmlformats.org/spreadsheetml/2006/main" count="414" uniqueCount="271">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</sst>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41921227</v>
      </c>
      <c r="C10" s="52"/>
      <c r="D10" s="64">
        <v>110598493</v>
      </c>
      <c r="E10" s="51"/>
      <c r="F10" s="82" t="s">
        <v>267</v>
      </c>
    </row>
    <row r="11" spans="1:6">
      <c r="A11" s="63" t="s">
        <v>264</v>
      </c>
      <c r="B11" s="64">
        <v>25997272</v>
      </c>
      <c r="C11" s="52"/>
      <c r="D11" s="64">
        <v>15732154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11565138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-58008</v>
      </c>
      <c r="C15" s="52"/>
      <c r="D15" s="64">
        <v>-509496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-47908869</v>
      </c>
      <c r="C19" s="52"/>
      <c r="D19" s="64">
        <v>-77178782</v>
      </c>
      <c r="E19" s="51"/>
      <c r="F19" s="42"/>
    </row>
    <row r="20" spans="1:6">
      <c r="A20" s="63" t="s">
        <v>247</v>
      </c>
      <c r="B20" s="64">
        <v>-3255526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-13310800</v>
      </c>
      <c r="C22" s="52"/>
      <c r="D22" s="64">
        <v>-19041700</v>
      </c>
      <c r="E22" s="51"/>
      <c r="F22" s="42"/>
    </row>
    <row r="23" spans="1:6">
      <c r="A23" s="63" t="s">
        <v>249</v>
      </c>
      <c r="B23" s="64">
        <v>-1845456</v>
      </c>
      <c r="C23" s="52"/>
      <c r="D23" s="64">
        <v>-3100455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-9412008</v>
      </c>
      <c r="C26" s="52"/>
      <c r="D26" s="64">
        <v>-10264839</v>
      </c>
      <c r="E26" s="51"/>
      <c r="F26" s="42"/>
    </row>
    <row r="27" spans="1:6">
      <c r="A27" s="45" t="s">
        <v>221</v>
      </c>
      <c r="B27" s="64">
        <v>-7745094</v>
      </c>
      <c r="C27" s="52"/>
      <c r="D27" s="64">
        <v>-10484290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-3297422</v>
      </c>
      <c r="C37" s="52"/>
      <c r="D37" s="64">
        <v>-3959898</v>
      </c>
      <c r="E37" s="51"/>
      <c r="F37" s="42"/>
    </row>
    <row r="38" spans="1:6">
      <c r="A38" s="63" t="s">
        <v>257</v>
      </c>
      <c r="B38" s="64">
        <v>5135344</v>
      </c>
      <c r="C38" s="52"/>
      <c r="D38" s="64">
        <v>-345066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-2214202</v>
      </c>
      <c r="C42" s="55"/>
      <c r="D42" s="54">
        <f>SUM(D9:D41)</f>
        <v>1446121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-216918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-2214202</v>
      </c>
      <c r="C47" s="58"/>
      <c r="D47" s="67">
        <f>SUM(D42:D46)</f>
        <v>1229203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-2214202</v>
      </c>
      <c r="C57" s="77"/>
      <c r="D57" s="76">
        <f>D47+D55</f>
        <v>1229203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union</cp:lastModifiedBy>
  <cp:lastPrinted>2016-10-03T09:59:38Z</cp:lastPrinted>
  <dcterms:created xsi:type="dcterms:W3CDTF">2012-01-19T09:31:29Z</dcterms:created>
  <dcterms:modified xsi:type="dcterms:W3CDTF">2019-07-18T18:59:17Z</dcterms:modified>
</cp:coreProperties>
</file>