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B27" s="1"/>
  <c r="C27"/>
  <c r="C25"/>
  <c r="C23"/>
  <c r="C12"/>
  <c r="B25" l="1"/>
  <c r="B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<sst xmlns="http://schemas.openxmlformats.org/spreadsheetml/2006/main" count="29" uniqueCount="28">
  <si>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</si>
  <si>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</si>
  <si>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</si>
  <si>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</si>
  <si>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</si>
  <si>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</si>
  <si>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</si>
  <si>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</si>
  <si>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</si>
  <si>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</si>
  <si>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</si>
  <si>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</si>
  <si>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</si>
  <si>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</si>
  <si>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</si>
  <si>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</si>
  <si>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</si>
  <si>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</si>
  <si>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</si>
  <si>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</si>
  <si>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</si>
  <si>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</si>
  <si>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</si>
  <si>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</si>
  <si>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</si>
  <si>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</si>
  <si>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</si>
  <si>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shpnzime te panjohura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</si>
</sst>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3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A37" sqref="A3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29167347</v>
      </c>
      <c r="C6" s="1">
        <v>26027830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-7853812</v>
      </c>
      <c r="C10" s="1">
        <v>-8367397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-10299323</v>
      </c>
      <c r="C12" s="16">
        <f>SUM(C13:C14)</f>
        <v>-9835523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-8825470</v>
      </c>
      <c r="C13" s="1">
        <v>-8428040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-1473853</v>
      </c>
      <c r="C14" s="1">
        <v>-1407483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-777802</v>
      </c>
      <c r="C15" s="1">
        <v>-667183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-5688322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4548088</v>
      </c>
      <c r="C17" s="7">
        <f>SUM(C6:C12,C15:C16)</f>
        <v>7157727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-251525</v>
      </c>
      <c r="C20" s="1">
        <v>-261365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23">
        <f>B17+B20</f>
        <v>4296563</v>
      </c>
      <c r="C23" s="7">
        <f>C17+C20</f>
        <v>6896362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 t="s">
        <v>27</v>
      </c>
      <c r="B24" s="24">
        <v>5688322</v>
      </c>
      <c r="C24" s="1">
        <v>8850</v>
      </c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5">
        <f>B23+B24</f>
        <v>9984885</v>
      </c>
      <c r="C25" s="6">
        <f>C23+C24</f>
        <v>6905212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6">
        <v>1497733</v>
      </c>
      <c r="C26" s="1">
        <v>1035782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7">
        <f>B23-B26</f>
        <v>2798830</v>
      </c>
      <c r="C27" s="2">
        <f>C23-C26</f>
        <v>5860580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ATS</cp:lastModifiedBy>
  <dcterms:created xsi:type="dcterms:W3CDTF">2018-06-20T15:30:23Z</dcterms:created>
  <dcterms:modified xsi:type="dcterms:W3CDTF">2020-06-08T20:53:37Z</dcterms:modified>
</cp:coreProperties>
</file>