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Glerti\SHOQERITE 2016\Chicken House Shpk\Bilanc 2020\Bilanc QKB 2020\"/>
    </mc:Choice>
  </mc:AlternateContent>
  <bookViews>
    <workbookView xWindow="0" yWindow="0" windowWidth="25200" windowHeight="1188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7" l="1"/>
  <c r="B57" i="17" s="1"/>
  <c r="D55" i="17"/>
  <c r="D57" i="17" s="1"/>
  <c r="D33" i="17"/>
  <c r="B33" i="17"/>
  <c r="D107" i="17" l="1"/>
  <c r="D109" i="17" s="1"/>
  <c r="B107" i="17"/>
  <c r="B109" i="17" s="1"/>
  <c r="D92" i="17"/>
  <c r="B92" i="17"/>
  <c r="D75" i="17"/>
  <c r="B75" i="17"/>
  <c r="D94" i="17" l="1"/>
  <c r="D111" i="17" s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<sst xmlns="http://schemas.openxmlformats.org/spreadsheetml/2006/main" count="454" uniqueCount="300">
  <si>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</si>
  <si>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</si>
  <si>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</si>
  <si>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</si>
  <si>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</si>
  <si>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</si>
  <si>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</si>
  <si>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</si>
  <si>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</si>
  <si>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</si>
  <si>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</si>
  <si>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</si>
  <si>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</si>
  <si>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</si>
  <si>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</si>
  <si>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</si>
  <si>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</si>
  <si>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</si>
  <si>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</si>
  <si>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</si>
  <si>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</si>
  <si>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</si>
  <si>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</si>
  <si>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</si>
  <si>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</si>
  <si>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</si>
  <si>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</si>
  <si>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</si>
  <si>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</si>
  <si>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</si>
  <si>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</si>
  <si>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</si>
  <si>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</si>
  <si>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</si>
  <si>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</si>
  <si>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</si>
  <si>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</si>
  <si>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</si>
  <si>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</si>
  <si>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</si>
  <si>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</si>
  <si>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</si>
  <si>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</si>
  <si>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</si>
  <si>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</si>
  <si>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</si>
  <si>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</si>
  <si>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</si>
  <si>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</si>
  <si>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</si>
  <si>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</si>
  <si>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</si>
  <si>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</si>
  <si>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</si>
  <si>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</si>
  <si>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</si>
  <si>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</si>
  <si>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</si>
  <si>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</si>
  <si>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</si>
  <si>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</si>
  <si>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</si>
  <si>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</si>
  <si>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</si>
  <si>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</si>
  <si>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</si>
  <si>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</si>
  <si>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</si>
  <si>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</si>
  <si>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</si>
  <si>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</si>
  <si>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</si>
  <si>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</si>
  <si>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</si>
  <si>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</si>
  <si>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</si>
  <si>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</si>
  <si>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</si>
  <si>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</si>
  <si>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</si>
  <si>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</si>
  <si>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</si>
  <si>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</si>
  <si>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</si>
  <si>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</si>
  <si>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</si>
  <si>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</si>
  <si>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</si>
  <si>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</si>
  <si>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</si>
  <si>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</si>
  <si>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</si>
  <si>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</si>
  <si>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</si>
  <si>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</si>
  <si>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</si>
  <si>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</si>
  <si>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</si>
  <si>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</si>
  <si>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</si>
  <si>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</si>
  <si>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</si>
  <si>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</si>
  <si>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</si>
  <si>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</si>
  <si>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</si>
  <si>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</si>
  <si>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</si>
  <si>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</si>
  <si>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</si>
  <si>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</si>
  <si>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</si>
  <si>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</si>
  <si>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</si>
  <si>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</si>
  <si>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</si>
  <si>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</si>
  <si>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</si>
  <si>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</si>
  <si>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</si>
  <si>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</si>
  <si>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</si>
  <si>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</si>
  <si>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</si>
  <si>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</si>
  <si>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</si>
  <si>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</si>
  <si>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</si>
  <si>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</si>
  <si>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</si>
  <si>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</si>
  <si>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</si>
  <si>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</si>
  <si>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</si>
  <si>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</si>
  <si>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</si>
  <si>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</si>
  <si>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</si>
  <si>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</si>
  <si>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</si>
  <si>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</si>
  <si>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</si>
  <si>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</si>
  <si>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</si>
  <si>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</si>
  <si>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</si>
  <si>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</si>
  <si>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</si>
  <si>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</si>
  <si>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</si>
  <si>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</si>
  <si>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</si>
  <si>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</si>
  <si>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</si>
  <si>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</si>
  <si>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</si>
  <si>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</si>
  <si>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</si>
  <si>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</si>
  <si>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</si>
  <si>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</si>
  <si>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</si>
  <si>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</si>
  <si>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</si>
  <si>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</si>
  <si>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</si>
  <si>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</si>
  <si>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</si>
  <si>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</si>
  <si>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</si>
  <si>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</si>
  <si>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</si>
  <si>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</si>
  <si>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</si>
  <si>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</si>
  <si>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</si>
  <si>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</si>
  <si>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</si>
  <si>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</si>
  <si>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</si>
  <si>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</si>
  <si>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</si>
  <si>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</si>
  <si>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</si>
  <si>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</si>
  <si>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</si>
  <si>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</si>
  <si>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</si>
  <si>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</si>
  <si>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</si>
  <si>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</si>
  <si>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</si>
  <si>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</si>
  <si>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</si>
  <si>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</si>
  <si>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</si>
  <si>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</si>
  <si>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</si>
  <si>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</si>
  <si>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</si>
  <si>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</si>
  <si>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</si>
  <si>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</si>
  <si>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</si>
  <si>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</si>
  <si>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</si>
  <si>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</si>
  <si>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</si>
  <si>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</si>
  <si>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</si>
  <si>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</si>
  <si>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</si>
  <si>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</si>
  <si>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</si>
  <si>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</si>
  <si>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</si>
  <si>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</si>
  <si>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</si>
  <si>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</si>
  <si>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</si>
  <si>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</si>
  <si>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</si>
  <si>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</si>
  <si>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</si>
  <si>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</si>
  <si>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</si>
  <si>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</si>
  <si>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</si>
  <si>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</si>
  <si>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</si>
  <si>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</si>
  <si>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</si>
  <si>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</si>
  <si>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</si>
  <si>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</si>
  <si>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</si>
  <si>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</si>
  <si>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</si>
  <si>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</si>
  <si>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</si>
  <si>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</si>
  <si>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</si>
  <si>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</si>
  <si>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</si>
  <si>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</si>
  <si>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</si>
  <si>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</si>
  <si>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</si>
  <si>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</si>
  <si>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</si>
  <si>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</si>
  <si>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</si>
  <si>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</si>
  <si>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</si>
  <si>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</si>
  <si>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</si>
  <si>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</si>
  <si>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</si>
  <si>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</si>
  <si>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</si>
  <si>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</si>
  <si>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</si>
  <si>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</si>
  <si>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</si>
  <si>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</si>
  <si>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</si>
  <si>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</si>
  <si>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</si>
  <si>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</si>
  <si>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</si>
  <si>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</si>
  <si>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</si>
  <si>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</si>
  <si>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</si>
  <si>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</si>
  <si>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</si>
  <si>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</si>
  <si>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</si>
  <si>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</si>
  <si>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</si>
  <si>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</si>
  <si>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</si>
  <si>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</si>
  <si>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</si>
  <si>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</si>
  <si>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</si>
  <si>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</si>
  <si>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</si>
  <si>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</si>
  <si>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</si>
  <si>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</si>
  <si>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</si>
  <si>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</si>
  <si>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</si>
  <si>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</si>
  <si>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</si>
  <si>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</si>
  <si>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 xml:space="preserve">Shoqeria: Chicken House Shpk </t>
  </si>
  <si>
    <t>NIPT : M01308011J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</si>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</sst>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B55" sqref="B5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296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241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8272</v>
      </c>
      <c r="C11" s="53"/>
      <c r="D11" s="65"/>
      <c r="E11" s="41"/>
    </row>
    <row r="12" spans="1:5">
      <c r="A12" s="49" t="s">
        <v>253</v>
      </c>
      <c r="B12" s="71"/>
      <c r="C12" s="53"/>
      <c r="D12" s="71"/>
      <c r="E12" s="41"/>
    </row>
    <row r="13" spans="1:5" ht="16.5" customHeight="1">
      <c r="A13" s="66" t="s">
        <v>271</v>
      </c>
      <c r="B13" s="65"/>
      <c r="C13" s="53"/>
      <c r="D13" s="65"/>
      <c r="E13" s="41"/>
    </row>
    <row r="14" spans="1:5" ht="16.5" customHeight="1">
      <c r="A14" s="66" t="s">
        <v>272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273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/>
      <c r="C18" s="53"/>
      <c r="D18" s="65"/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248</v>
      </c>
      <c r="B23" s="48"/>
      <c r="C23" s="53"/>
      <c r="D23" s="48"/>
      <c r="E23" s="41"/>
    </row>
    <row r="24" spans="1:5">
      <c r="A24" s="66" t="s">
        <v>254</v>
      </c>
      <c r="B24" s="65"/>
      <c r="C24" s="53"/>
      <c r="D24" s="65"/>
      <c r="E24" s="41"/>
    </row>
    <row r="25" spans="1:5">
      <c r="A25" s="66" t="s">
        <v>255</v>
      </c>
      <c r="B25" s="65"/>
      <c r="C25" s="53"/>
      <c r="D25" s="65"/>
      <c r="E25" s="41"/>
    </row>
    <row r="26" spans="1:5">
      <c r="A26" s="66" t="s">
        <v>256</v>
      </c>
      <c r="B26" s="65"/>
      <c r="C26" s="53"/>
      <c r="D26" s="65"/>
      <c r="E26" s="41"/>
    </row>
    <row r="27" spans="1:5">
      <c r="A27" s="66" t="s">
        <v>243</v>
      </c>
      <c r="B27" s="65"/>
      <c r="C27" s="53"/>
      <c r="D27" s="65"/>
      <c r="E27" s="41"/>
    </row>
    <row r="28" spans="1:5">
      <c r="A28" s="66" t="s">
        <v>257</v>
      </c>
      <c r="B28" s="65"/>
      <c r="C28" s="53"/>
      <c r="D28" s="65"/>
      <c r="E28" s="41"/>
    </row>
    <row r="29" spans="1:5">
      <c r="A29" s="66" t="s">
        <v>258</v>
      </c>
      <c r="B29" s="65"/>
      <c r="C29" s="53"/>
      <c r="D29" s="65"/>
      <c r="E29" s="41"/>
    </row>
    <row r="30" spans="1:5">
      <c r="A30" s="66" t="s">
        <v>259</v>
      </c>
      <c r="B30" s="65"/>
      <c r="C30" s="53"/>
      <c r="D30" s="65"/>
      <c r="E30" s="41"/>
    </row>
    <row r="31" spans="1:5">
      <c r="A31" s="49" t="s">
        <v>221</v>
      </c>
      <c r="B31" s="65">
        <v>3935191</v>
      </c>
      <c r="C31" s="53"/>
      <c r="D31" s="65">
        <v>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3943463</v>
      </c>
      <c r="C33" s="57"/>
      <c r="D33" s="57">
        <f t="shared" ref="D33" si="0"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260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252</v>
      </c>
      <c r="B43" s="48"/>
      <c r="C43" s="53"/>
      <c r="D43" s="48"/>
      <c r="E43" s="41"/>
    </row>
    <row r="44" spans="1:5">
      <c r="A44" s="66" t="s">
        <v>285</v>
      </c>
      <c r="B44" s="65"/>
      <c r="C44" s="53"/>
      <c r="D44" s="65"/>
      <c r="E44" s="41"/>
    </row>
    <row r="45" spans="1:5">
      <c r="A45" s="66" t="s">
        <v>286</v>
      </c>
      <c r="B45" s="65"/>
      <c r="C45" s="53"/>
      <c r="D45" s="65"/>
      <c r="E45" s="41"/>
    </row>
    <row r="46" spans="1:5">
      <c r="A46" s="66" t="s">
        <v>287</v>
      </c>
      <c r="B46" s="65"/>
      <c r="C46" s="53"/>
      <c r="D46" s="65"/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261</v>
      </c>
      <c r="B50" s="48"/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/>
      <c r="E53" s="41"/>
    </row>
    <row r="54" spans="1:5">
      <c r="A54" s="49" t="s">
        <v>276</v>
      </c>
      <c r="B54" s="65">
        <v>10000</v>
      </c>
      <c r="C54" s="53"/>
      <c r="D54" s="65"/>
      <c r="E54" s="41"/>
    </row>
    <row r="55" spans="1:5">
      <c r="A55" s="49" t="s">
        <v>26</v>
      </c>
      <c r="B55" s="57">
        <f>SUM(B37:B54)</f>
        <v>10000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225</v>
      </c>
      <c r="B57" s="67">
        <f>B55+B33</f>
        <v>3953463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226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227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/>
      <c r="E62" s="41"/>
    </row>
    <row r="63" spans="1:5">
      <c r="A63" s="66" t="s">
        <v>262</v>
      </c>
      <c r="B63" s="65"/>
      <c r="C63" s="53"/>
      <c r="D63" s="65"/>
      <c r="E63" s="41"/>
    </row>
    <row r="64" spans="1:5">
      <c r="A64" s="66" t="s">
        <v>263</v>
      </c>
      <c r="B64" s="65"/>
      <c r="C64" s="53"/>
      <c r="D64" s="65"/>
      <c r="E64" s="41"/>
    </row>
    <row r="65" spans="1:5">
      <c r="A65" s="66" t="s">
        <v>228</v>
      </c>
      <c r="B65" s="65">
        <v>44402</v>
      </c>
      <c r="C65" s="53"/>
      <c r="D65" s="65"/>
      <c r="E65" s="41"/>
    </row>
    <row r="66" spans="1:5">
      <c r="A66" s="66" t="s">
        <v>264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250</v>
      </c>
      <c r="B69" s="65">
        <v>322301</v>
      </c>
      <c r="C69" s="53"/>
      <c r="D69" s="65"/>
      <c r="E69" s="41"/>
    </row>
    <row r="70" spans="1:5">
      <c r="A70" s="66" t="s">
        <v>265</v>
      </c>
      <c r="B70" s="65"/>
      <c r="C70" s="53"/>
      <c r="D70" s="65"/>
      <c r="E70" s="41"/>
    </row>
    <row r="71" spans="1:5">
      <c r="A71" s="66" t="s">
        <v>249</v>
      </c>
      <c r="B71" s="65"/>
      <c r="C71" s="53"/>
      <c r="D71" s="65"/>
      <c r="E71" s="41"/>
    </row>
    <row r="72" spans="1:5">
      <c r="A72" s="49" t="s">
        <v>229</v>
      </c>
      <c r="B72" s="65"/>
      <c r="C72" s="53"/>
      <c r="D72" s="65"/>
      <c r="E72" s="41"/>
    </row>
    <row r="73" spans="1:5">
      <c r="A73" s="49" t="s">
        <v>230</v>
      </c>
      <c r="B73" s="65"/>
      <c r="C73" s="53"/>
      <c r="D73" s="65"/>
      <c r="E73" s="41"/>
    </row>
    <row r="74" spans="1:5">
      <c r="A74" s="49" t="s">
        <v>251</v>
      </c>
      <c r="B74" s="65"/>
      <c r="C74" s="53"/>
      <c r="D74" s="65"/>
      <c r="E74" s="41"/>
    </row>
    <row r="75" spans="1:5">
      <c r="A75" s="49" t="s">
        <v>231</v>
      </c>
      <c r="B75" s="57">
        <f>SUM(B62:B74)</f>
        <v>366703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232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262</v>
      </c>
      <c r="B79" s="65"/>
      <c r="C79" s="53"/>
      <c r="D79" s="65"/>
      <c r="E79" s="41"/>
    </row>
    <row r="80" spans="1:5">
      <c r="A80" s="66" t="s">
        <v>263</v>
      </c>
      <c r="B80" s="65"/>
      <c r="C80" s="53"/>
      <c r="D80" s="65"/>
      <c r="E80" s="41"/>
    </row>
    <row r="81" spans="1:5">
      <c r="A81" s="66" t="s">
        <v>228</v>
      </c>
      <c r="B81" s="65"/>
      <c r="C81" s="53"/>
      <c r="D81" s="65"/>
      <c r="E81" s="41"/>
    </row>
    <row r="82" spans="1:5">
      <c r="A82" s="66" t="s">
        <v>264</v>
      </c>
      <c r="B82" s="65"/>
      <c r="C82" s="53"/>
      <c r="D82" s="65"/>
      <c r="E82" s="41"/>
    </row>
    <row r="83" spans="1:5">
      <c r="A83" s="66" t="s">
        <v>294</v>
      </c>
      <c r="B83" s="65"/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249</v>
      </c>
      <c r="B85" s="65">
        <v>3576760</v>
      </c>
      <c r="C85" s="53"/>
      <c r="D85" s="65"/>
      <c r="E85" s="41"/>
    </row>
    <row r="86" spans="1:5">
      <c r="A86" s="49" t="s">
        <v>229</v>
      </c>
      <c r="B86" s="65"/>
      <c r="C86" s="53"/>
      <c r="D86" s="65"/>
      <c r="E86" s="41"/>
    </row>
    <row r="87" spans="1:5">
      <c r="A87" s="49" t="s">
        <v>230</v>
      </c>
      <c r="B87" s="65"/>
      <c r="C87" s="53"/>
      <c r="D87" s="65"/>
      <c r="E87" s="41"/>
    </row>
    <row r="88" spans="1:5">
      <c r="A88" s="49" t="s">
        <v>251</v>
      </c>
      <c r="B88" s="48"/>
      <c r="C88" s="53"/>
      <c r="D88" s="48"/>
      <c r="E88" s="41"/>
    </row>
    <row r="89" spans="1:5">
      <c r="A89" s="66" t="s">
        <v>266</v>
      </c>
      <c r="B89" s="65"/>
      <c r="C89" s="53"/>
      <c r="D89" s="65"/>
      <c r="E89" s="41"/>
    </row>
    <row r="90" spans="1:5">
      <c r="A90" s="66" t="s">
        <v>267</v>
      </c>
      <c r="B90" s="65"/>
      <c r="C90" s="53"/>
      <c r="D90" s="65"/>
      <c r="E90" s="41"/>
    </row>
    <row r="91" spans="1:5">
      <c r="A91" s="49" t="s">
        <v>233</v>
      </c>
      <c r="B91" s="65"/>
      <c r="C91" s="53"/>
      <c r="D91" s="65"/>
      <c r="E91" s="41"/>
    </row>
    <row r="92" spans="1:5">
      <c r="A92" s="49" t="s">
        <v>234</v>
      </c>
      <c r="B92" s="57">
        <f>SUM(B78:B91)</f>
        <v>3576760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235</v>
      </c>
      <c r="B94" s="69">
        <f>B75+B92</f>
        <v>3943463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236</v>
      </c>
      <c r="B96" s="48"/>
      <c r="C96" s="53"/>
      <c r="D96" s="48"/>
      <c r="E96" s="41"/>
    </row>
    <row r="97" spans="1:5">
      <c r="A97" s="49" t="s">
        <v>237</v>
      </c>
      <c r="B97" s="65">
        <v>10000</v>
      </c>
      <c r="C97" s="53"/>
      <c r="D97" s="65"/>
      <c r="E97" s="41"/>
    </row>
    <row r="98" spans="1:5">
      <c r="A98" s="49" t="s">
        <v>238</v>
      </c>
      <c r="B98" s="65"/>
      <c r="C98" s="53"/>
      <c r="D98" s="65"/>
      <c r="E98" s="41"/>
    </row>
    <row r="99" spans="1:5">
      <c r="A99" s="49" t="s">
        <v>239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268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269</v>
      </c>
      <c r="B104" s="65"/>
      <c r="C104" s="53"/>
      <c r="D104" s="65"/>
      <c r="E104" s="41"/>
    </row>
    <row r="105" spans="1:5">
      <c r="A105" s="49" t="s">
        <v>245</v>
      </c>
      <c r="B105" s="65">
        <v>0</v>
      </c>
      <c r="C105" s="64"/>
      <c r="D105" s="65">
        <v>0</v>
      </c>
      <c r="E105" s="41"/>
    </row>
    <row r="106" spans="1:5">
      <c r="A106" s="49" t="s">
        <v>244</v>
      </c>
      <c r="B106" s="65">
        <v>0</v>
      </c>
      <c r="C106" s="53"/>
      <c r="D106" s="65">
        <v>0</v>
      </c>
      <c r="E106" s="41"/>
    </row>
    <row r="107" spans="1:5" ht="18" customHeight="1">
      <c r="A107" s="49" t="s">
        <v>247</v>
      </c>
      <c r="B107" s="61">
        <f>SUM(B97:B106)</f>
        <v>10000</v>
      </c>
      <c r="C107" s="62"/>
      <c r="D107" s="61">
        <f>SUM(D97:D106)</f>
        <v>0</v>
      </c>
      <c r="E107" s="41"/>
    </row>
    <row r="108" spans="1:5">
      <c r="A108" s="47" t="s">
        <v>242</v>
      </c>
      <c r="B108" s="65"/>
      <c r="C108" s="53"/>
      <c r="D108" s="65"/>
      <c r="E108" s="41"/>
    </row>
    <row r="109" spans="1:5">
      <c r="A109" s="49" t="s">
        <v>246</v>
      </c>
      <c r="B109" s="69">
        <f>SUM(B107:B108)</f>
        <v>10000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240</v>
      </c>
      <c r="B111" s="67">
        <f>B94+B109</f>
        <v>3953463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270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2021-07-23T15:26:31Z</dcterms:modified>
</cp:coreProperties>
</file>