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6 - ZANI 2020\4- Bilancet\KLAJDI\BILANCET ME TATIM FITIM I THJESHTUAR\REGINA TRAVEL gati per ta pare shefi\QKB\"/>
    </mc:Choice>
  </mc:AlternateContent>
  <bookViews>
    <workbookView xWindow="0" yWindow="0" windowWidth="25200" windowHeight="11085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D57" i="17" s="1"/>
  <c r="B33" i="17"/>
  <c r="B57" i="17" l="1"/>
  <c r="D94" i="17"/>
  <c r="D111" i="17" s="1"/>
  <c r="D113" i="17" s="1"/>
  <c r="B94" i="17"/>
  <c r="B111" i="17" s="1"/>
  <c r="B113" i="17" s="1"/>
</calcChain>
</file>

<file path=xl/sharedStrings.xml><?xml version="1.0" encoding="utf-8"?>
<sst xmlns="http://schemas.openxmlformats.org/spreadsheetml/2006/main" count="106" uniqueCount="93">
  <si>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</si>
  <si>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</si>
  <si>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</si>
  <si>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</si>
  <si>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</si>
  <si>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</si>
  <si>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</si>
  <si>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</si>
  <si>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</si>
  <si>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</si>
  <si>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</si>
  <si>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</si>
  <si>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</si>
  <si>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</si>
  <si>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</si>
  <si>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</si>
  <si>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</si>
  <si>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</si>
  <si>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</si>
  <si>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</si>
  <si>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</si>
  <si>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</si>
  <si>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</si>
  <si>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</si>
  <si>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</si>
  <si>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</si>
  <si>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</si>
  <si>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</si>
  <si>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</si>
  <si>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</si>
  <si>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</si>
  <si>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</si>
  <si>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</si>
  <si>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</si>
  <si>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</si>
  <si>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</si>
  <si>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</si>
  <si>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</si>
  <si>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</si>
  <si>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</si>
  <si>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</si>
  <si>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</si>
  <si>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</si>
  <si>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</si>
  <si>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</si>
  <si>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</si>
  <si>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</si>
  <si>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</si>
  <si>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</si>
  <si>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</si>
  <si>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</si>
  <si>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</si>
  <si>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</si>
  <si>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</si>
  <si>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</si>
  <si>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</si>
  <si>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</si>
  <si>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</si>
  <si>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</si>
  <si>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</si>
  <si>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</si>
  <si>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</si>
  <si>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</si>
  <si>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</si>
  <si>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</si>
  <si>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</si>
  <si>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</si>
  <si>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</si>
  <si>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</si>
  <si>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</si>
  <si>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</si>
  <si>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</si>
  <si>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</si>
  <si>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</si>
  <si>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</si>
  <si>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</si>
  <si>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</si>
  <si>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</si>
  <si>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</si>
  <si>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</si>
  <si>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</si>
  <si>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</si>
  <si>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</si>
  <si>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</si>
  <si>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</si>
  <si>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</si>
  <si>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</si>
  <si>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</si>
  <si>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</si>
  <si>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</si>
  <si>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Pasqyrat financiare te vitit 2020</t>
  </si>
  <si>
    <t>REGINA TRAVEL</t>
  </si>
  <si>
    <t>M06321201U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</si>
</sst>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68" fillId="0" borderId="0" xfId="3505" applyNumberFormat="1" applyFont="1" applyFill="1" applyBorder="1" applyAlignment="1">
      <alignment horizontal="left" vertical="center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workbookViewId="0">
      <selection activeCell="A18" sqref="A18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90</v>
      </c>
    </row>
    <row r="2" spans="1:5">
      <c r="A2" s="26" t="s">
        <v>91</v>
      </c>
    </row>
    <row r="3" spans="1:5">
      <c r="A3" s="26" t="s">
        <v>92</v>
      </c>
    </row>
    <row r="4" spans="1:5">
      <c r="A4" s="26" t="s">
        <v>89</v>
      </c>
    </row>
    <row r="5" spans="1:5">
      <c r="A5" s="9" t="s">
        <v>34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1">
        <v>48387</v>
      </c>
      <c r="C11" s="19"/>
      <c r="D11" s="31"/>
      <c r="E11" s="7"/>
    </row>
    <row r="12" spans="1:5">
      <c r="A12" s="15" t="s">
        <v>46</v>
      </c>
      <c r="B12" s="37"/>
      <c r="C12" s="19"/>
      <c r="D12" s="37"/>
      <c r="E12" s="7"/>
    </row>
    <row r="13" spans="1:5" ht="16.5" customHeight="1">
      <c r="A13" s="32" t="s">
        <v>64</v>
      </c>
      <c r="B13" s="31"/>
      <c r="C13" s="19"/>
      <c r="D13" s="31"/>
      <c r="E13" s="7"/>
    </row>
    <row r="14" spans="1:5" ht="16.5" customHeight="1">
      <c r="A14" s="32" t="s">
        <v>65</v>
      </c>
      <c r="B14" s="31"/>
      <c r="C14" s="19"/>
      <c r="D14" s="31"/>
      <c r="E14" s="7"/>
    </row>
    <row r="15" spans="1:5">
      <c r="A15" s="32" t="s">
        <v>76</v>
      </c>
      <c r="B15" s="31"/>
      <c r="C15" s="19"/>
      <c r="D15" s="31"/>
      <c r="E15" s="7"/>
    </row>
    <row r="16" spans="1:5">
      <c r="A16" s="32" t="s">
        <v>66</v>
      </c>
      <c r="B16" s="31"/>
      <c r="C16" s="19"/>
      <c r="D16" s="31"/>
      <c r="E16" s="7"/>
    </row>
    <row r="17" spans="1:5">
      <c r="A17" s="15" t="s">
        <v>12</v>
      </c>
      <c r="B17" s="37"/>
      <c r="C17" s="19"/>
      <c r="D17" s="37"/>
      <c r="E17" s="7"/>
    </row>
    <row r="18" spans="1:5">
      <c r="A18" s="32" t="s">
        <v>77</v>
      </c>
      <c r="B18" s="31">
        <v>44163</v>
      </c>
      <c r="C18" s="19"/>
      <c r="D18" s="31"/>
      <c r="E18" s="7"/>
    </row>
    <row r="19" spans="1:5" ht="16.5" customHeight="1">
      <c r="A19" s="32" t="s">
        <v>67</v>
      </c>
      <c r="B19" s="31"/>
      <c r="C19" s="19"/>
      <c r="D19" s="31"/>
      <c r="E19" s="7"/>
    </row>
    <row r="20" spans="1:5" ht="16.5" customHeight="1">
      <c r="A20" s="32" t="s">
        <v>68</v>
      </c>
      <c r="B20" s="31"/>
      <c r="C20" s="19"/>
      <c r="D20" s="31"/>
      <c r="E20" s="7"/>
    </row>
    <row r="21" spans="1:5">
      <c r="A21" s="32" t="s">
        <v>5</v>
      </c>
      <c r="B21" s="31">
        <v>9230</v>
      </c>
      <c r="C21" s="19"/>
      <c r="D21" s="31"/>
      <c r="E21" s="7"/>
    </row>
    <row r="22" spans="1:5">
      <c r="A22" s="32" t="s">
        <v>69</v>
      </c>
      <c r="B22" s="31"/>
      <c r="C22" s="19"/>
      <c r="D22" s="31"/>
      <c r="E22" s="7"/>
    </row>
    <row r="23" spans="1:5">
      <c r="A23" s="15" t="s">
        <v>41</v>
      </c>
      <c r="B23" s="14"/>
      <c r="C23" s="19"/>
      <c r="D23" s="14"/>
      <c r="E23" s="7"/>
    </row>
    <row r="24" spans="1:5">
      <c r="A24" s="32" t="s">
        <v>47</v>
      </c>
      <c r="B24" s="31"/>
      <c r="C24" s="19"/>
      <c r="D24" s="31"/>
      <c r="E24" s="7"/>
    </row>
    <row r="25" spans="1:5">
      <c r="A25" s="32" t="s">
        <v>48</v>
      </c>
      <c r="B25" s="31"/>
      <c r="C25" s="19"/>
      <c r="D25" s="31"/>
      <c r="E25" s="7"/>
    </row>
    <row r="26" spans="1:5">
      <c r="A26" s="32" t="s">
        <v>49</v>
      </c>
      <c r="B26" s="31"/>
      <c r="C26" s="19"/>
      <c r="D26" s="31"/>
      <c r="E26" s="7"/>
    </row>
    <row r="27" spans="1:5">
      <c r="A27" s="32" t="s">
        <v>36</v>
      </c>
      <c r="B27" s="31"/>
      <c r="C27" s="19"/>
      <c r="D27" s="31"/>
      <c r="E27" s="7"/>
    </row>
    <row r="28" spans="1:5">
      <c r="A28" s="32" t="s">
        <v>50</v>
      </c>
      <c r="B28" s="31"/>
      <c r="C28" s="19"/>
      <c r="D28" s="31"/>
      <c r="E28" s="7"/>
    </row>
    <row r="29" spans="1:5">
      <c r="A29" s="32" t="s">
        <v>51</v>
      </c>
      <c r="B29" s="31"/>
      <c r="C29" s="19"/>
      <c r="D29" s="31"/>
      <c r="E29" s="7"/>
    </row>
    <row r="30" spans="1:5">
      <c r="A30" s="32" t="s">
        <v>52</v>
      </c>
      <c r="B30" s="31"/>
      <c r="C30" s="19"/>
      <c r="D30" s="31"/>
      <c r="E30" s="7"/>
    </row>
    <row r="31" spans="1:5">
      <c r="A31" s="15" t="s">
        <v>13</v>
      </c>
      <c r="B31" s="31"/>
      <c r="C31" s="19"/>
      <c r="D31" s="31"/>
      <c r="E31" s="7"/>
    </row>
    <row r="32" spans="1:5">
      <c r="A32" s="15" t="s">
        <v>14</v>
      </c>
      <c r="B32" s="31"/>
      <c r="C32" s="19"/>
      <c r="D32" s="31"/>
      <c r="E32" s="7"/>
    </row>
    <row r="33" spans="1:5">
      <c r="A33" s="15" t="s">
        <v>2</v>
      </c>
      <c r="B33" s="23">
        <f>SUM(B11:B32)</f>
        <v>101780</v>
      </c>
      <c r="C33" s="24"/>
      <c r="D33" s="23">
        <f>SUM(D11:D32)</f>
        <v>0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4"/>
      <c r="C35" s="19"/>
      <c r="D35" s="14"/>
      <c r="E35" s="7"/>
    </row>
    <row r="36" spans="1:5">
      <c r="A36" s="15" t="s">
        <v>53</v>
      </c>
      <c r="B36" s="14"/>
      <c r="C36" s="19"/>
      <c r="D36" s="14"/>
      <c r="E36" s="7"/>
    </row>
    <row r="37" spans="1:5">
      <c r="A37" s="32" t="s">
        <v>70</v>
      </c>
      <c r="B37" s="31"/>
      <c r="C37" s="19"/>
      <c r="D37" s="31"/>
      <c r="E37" s="7"/>
    </row>
    <row r="38" spans="1:5">
      <c r="A38" s="32" t="s">
        <v>71</v>
      </c>
      <c r="B38" s="31"/>
      <c r="C38" s="19"/>
      <c r="D38" s="31"/>
      <c r="E38" s="7"/>
    </row>
    <row r="39" spans="1:5">
      <c r="A39" s="32" t="s">
        <v>72</v>
      </c>
      <c r="B39" s="31"/>
      <c r="C39" s="19"/>
      <c r="D39" s="31"/>
      <c r="E39" s="7"/>
    </row>
    <row r="40" spans="1:5">
      <c r="A40" s="32" t="s">
        <v>73</v>
      </c>
      <c r="B40" s="31"/>
      <c r="C40" s="19"/>
      <c r="D40" s="31"/>
      <c r="E40" s="7"/>
    </row>
    <row r="41" spans="1:5">
      <c r="A41" s="32" t="s">
        <v>74</v>
      </c>
      <c r="B41" s="31"/>
      <c r="C41" s="19"/>
      <c r="D41" s="31"/>
      <c r="E41" s="7"/>
    </row>
    <row r="42" spans="1:5">
      <c r="A42" s="32" t="s">
        <v>75</v>
      </c>
      <c r="B42" s="31"/>
      <c r="C42" s="19"/>
      <c r="D42" s="31"/>
      <c r="E42" s="7"/>
    </row>
    <row r="43" spans="1:5">
      <c r="A43" s="15" t="s">
        <v>45</v>
      </c>
      <c r="B43" s="14"/>
      <c r="C43" s="19"/>
      <c r="D43" s="14"/>
      <c r="E43" s="7"/>
    </row>
    <row r="44" spans="1:5">
      <c r="A44" s="32" t="s">
        <v>78</v>
      </c>
      <c r="B44" s="31"/>
      <c r="C44" s="19"/>
      <c r="D44" s="31"/>
      <c r="E44" s="7"/>
    </row>
    <row r="45" spans="1:5">
      <c r="A45" s="32" t="s">
        <v>79</v>
      </c>
      <c r="B45" s="31"/>
      <c r="C45" s="19"/>
      <c r="D45" s="31"/>
      <c r="E45" s="7"/>
    </row>
    <row r="46" spans="1:5">
      <c r="A46" s="32" t="s">
        <v>80</v>
      </c>
      <c r="B46" s="31"/>
      <c r="C46" s="19"/>
      <c r="D46" s="31"/>
      <c r="E46" s="7"/>
    </row>
    <row r="47" spans="1:5">
      <c r="A47" s="32" t="s">
        <v>81</v>
      </c>
      <c r="B47" s="31"/>
      <c r="C47" s="19"/>
      <c r="D47" s="31"/>
      <c r="E47" s="7"/>
    </row>
    <row r="48" spans="1:5">
      <c r="A48" s="32" t="s">
        <v>82</v>
      </c>
      <c r="B48" s="31"/>
      <c r="C48" s="19"/>
      <c r="D48" s="31"/>
      <c r="E48" s="7"/>
    </row>
    <row r="49" spans="1:5">
      <c r="A49" s="15" t="s">
        <v>16</v>
      </c>
      <c r="B49" s="31"/>
      <c r="C49" s="19"/>
      <c r="D49" s="31"/>
      <c r="E49" s="7"/>
    </row>
    <row r="50" spans="1:5">
      <c r="A50" s="15" t="s">
        <v>54</v>
      </c>
      <c r="B50" s="14"/>
      <c r="C50" s="19"/>
      <c r="D50" s="14"/>
      <c r="E50" s="7"/>
    </row>
    <row r="51" spans="1:5">
      <c r="A51" s="32" t="s">
        <v>83</v>
      </c>
      <c r="B51" s="31"/>
      <c r="C51" s="19"/>
      <c r="D51" s="31"/>
      <c r="E51" s="7"/>
    </row>
    <row r="52" spans="1:5">
      <c r="A52" s="32" t="s">
        <v>84</v>
      </c>
      <c r="B52" s="31"/>
      <c r="C52" s="19"/>
      <c r="D52" s="31"/>
      <c r="E52" s="7"/>
    </row>
    <row r="53" spans="1:5">
      <c r="A53" s="32" t="s">
        <v>85</v>
      </c>
      <c r="B53" s="31"/>
      <c r="C53" s="19"/>
      <c r="D53" s="31"/>
      <c r="E53" s="7"/>
    </row>
    <row r="54" spans="1:5">
      <c r="A54" s="15" t="s">
        <v>17</v>
      </c>
      <c r="B54" s="31"/>
      <c r="C54" s="19"/>
      <c r="D54" s="31"/>
      <c r="E54" s="7"/>
    </row>
    <row r="55" spans="1:5">
      <c r="A55" s="15" t="s">
        <v>1</v>
      </c>
      <c r="B55" s="23">
        <f>SUM(B37:B54)</f>
        <v>0</v>
      </c>
      <c r="C55" s="24"/>
      <c r="D55" s="23">
        <f>SUM(D37:D54)</f>
        <v>0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3">
        <f>B55+B33</f>
        <v>101780</v>
      </c>
      <c r="C57" s="34"/>
      <c r="D57" s="33">
        <f>D55+D33</f>
        <v>0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2" t="s">
        <v>86</v>
      </c>
      <c r="B62" s="31"/>
      <c r="C62" s="19"/>
      <c r="D62" s="31"/>
      <c r="E62" s="7"/>
    </row>
    <row r="63" spans="1:5">
      <c r="A63" s="32" t="s">
        <v>55</v>
      </c>
      <c r="B63" s="31"/>
      <c r="C63" s="19"/>
      <c r="D63" s="31"/>
      <c r="E63" s="7"/>
    </row>
    <row r="64" spans="1:5">
      <c r="A64" s="32" t="s">
        <v>56</v>
      </c>
      <c r="B64" s="31"/>
      <c r="C64" s="19"/>
      <c r="D64" s="31"/>
      <c r="E64" s="7"/>
    </row>
    <row r="65" spans="1:5">
      <c r="A65" s="32" t="s">
        <v>21</v>
      </c>
      <c r="B65" s="31">
        <v>109420</v>
      </c>
      <c r="C65" s="19"/>
      <c r="D65" s="31"/>
      <c r="E65" s="7"/>
    </row>
    <row r="66" spans="1:5">
      <c r="A66" s="32" t="s">
        <v>57</v>
      </c>
      <c r="B66" s="31"/>
      <c r="C66" s="19"/>
      <c r="D66" s="31"/>
      <c r="E66" s="7"/>
    </row>
    <row r="67" spans="1:5">
      <c r="A67" s="32" t="s">
        <v>87</v>
      </c>
      <c r="B67" s="31"/>
      <c r="C67" s="19"/>
      <c r="D67" s="31"/>
      <c r="E67" s="7"/>
    </row>
    <row r="68" spans="1:5">
      <c r="A68" s="32" t="s">
        <v>88</v>
      </c>
      <c r="B68" s="31"/>
      <c r="C68" s="19"/>
      <c r="D68" s="31"/>
      <c r="E68" s="7"/>
    </row>
    <row r="69" spans="1:5">
      <c r="A69" s="32" t="s">
        <v>43</v>
      </c>
      <c r="B69" s="31">
        <v>681853</v>
      </c>
      <c r="C69" s="19"/>
      <c r="D69" s="31"/>
      <c r="E69" s="7"/>
    </row>
    <row r="70" spans="1:5">
      <c r="A70" s="32" t="s">
        <v>58</v>
      </c>
      <c r="B70" s="31"/>
      <c r="C70" s="19"/>
      <c r="D70" s="31"/>
      <c r="E70" s="7"/>
    </row>
    <row r="71" spans="1:5">
      <c r="A71" s="32" t="s">
        <v>42</v>
      </c>
      <c r="B71" s="31">
        <v>250000</v>
      </c>
      <c r="C71" s="19"/>
      <c r="D71" s="31"/>
      <c r="E71" s="7"/>
    </row>
    <row r="72" spans="1:5">
      <c r="A72" s="15" t="s">
        <v>22</v>
      </c>
      <c r="B72" s="31"/>
      <c r="C72" s="19"/>
      <c r="D72" s="31"/>
      <c r="E72" s="7"/>
    </row>
    <row r="73" spans="1:5">
      <c r="A73" s="15" t="s">
        <v>23</v>
      </c>
      <c r="B73" s="31"/>
      <c r="C73" s="19"/>
      <c r="D73" s="31"/>
      <c r="E73" s="7"/>
    </row>
    <row r="74" spans="1:5">
      <c r="A74" s="15" t="s">
        <v>44</v>
      </c>
      <c r="B74" s="31"/>
      <c r="C74" s="19"/>
      <c r="D74" s="31"/>
      <c r="E74" s="7"/>
    </row>
    <row r="75" spans="1:5">
      <c r="A75" s="15" t="s">
        <v>24</v>
      </c>
      <c r="B75" s="23">
        <f>SUM(B62:B74)</f>
        <v>1041273</v>
      </c>
      <c r="C75" s="24"/>
      <c r="D75" s="23">
        <f>SUM(D62:D74)</f>
        <v>0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4"/>
      <c r="C77" s="19"/>
      <c r="D77" s="14"/>
      <c r="E77" s="7"/>
    </row>
    <row r="78" spans="1:5">
      <c r="A78" s="32" t="s">
        <v>86</v>
      </c>
      <c r="B78" s="31"/>
      <c r="C78" s="19"/>
      <c r="D78" s="31"/>
      <c r="E78" s="7"/>
    </row>
    <row r="79" spans="1:5">
      <c r="A79" s="32" t="s">
        <v>55</v>
      </c>
      <c r="B79" s="31"/>
      <c r="C79" s="19"/>
      <c r="D79" s="31"/>
      <c r="E79" s="7"/>
    </row>
    <row r="80" spans="1:5">
      <c r="A80" s="32" t="s">
        <v>56</v>
      </c>
      <c r="B80" s="31"/>
      <c r="C80" s="19"/>
      <c r="D80" s="31"/>
      <c r="E80" s="7"/>
    </row>
    <row r="81" spans="1:5">
      <c r="A81" s="32" t="s">
        <v>21</v>
      </c>
      <c r="B81" s="31"/>
      <c r="C81" s="19"/>
      <c r="D81" s="31"/>
      <c r="E81" s="7"/>
    </row>
    <row r="82" spans="1:5">
      <c r="A82" s="32" t="s">
        <v>57</v>
      </c>
      <c r="B82" s="31"/>
      <c r="C82" s="19"/>
      <c r="D82" s="31"/>
      <c r="E82" s="7"/>
    </row>
    <row r="83" spans="1:5">
      <c r="A83" s="32" t="s">
        <v>87</v>
      </c>
      <c r="B83" s="31"/>
      <c r="C83" s="19"/>
      <c r="D83" s="31"/>
      <c r="E83" s="7"/>
    </row>
    <row r="84" spans="1:5">
      <c r="A84" s="32" t="s">
        <v>88</v>
      </c>
      <c r="B84" s="31"/>
      <c r="C84" s="19"/>
      <c r="D84" s="31"/>
      <c r="E84" s="7"/>
    </row>
    <row r="85" spans="1:5">
      <c r="A85" s="32" t="s">
        <v>42</v>
      </c>
      <c r="B85" s="31"/>
      <c r="C85" s="19"/>
      <c r="D85" s="31"/>
      <c r="E85" s="7"/>
    </row>
    <row r="86" spans="1:5">
      <c r="A86" s="15" t="s">
        <v>22</v>
      </c>
      <c r="B86" s="31"/>
      <c r="C86" s="19"/>
      <c r="D86" s="31"/>
      <c r="E86" s="7"/>
    </row>
    <row r="87" spans="1:5">
      <c r="A87" s="15" t="s">
        <v>23</v>
      </c>
      <c r="B87" s="31"/>
      <c r="C87" s="19"/>
      <c r="D87" s="31"/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2" t="s">
        <v>59</v>
      </c>
      <c r="B89" s="31"/>
      <c r="C89" s="19"/>
      <c r="D89" s="31"/>
      <c r="E89" s="7"/>
    </row>
    <row r="90" spans="1:5">
      <c r="A90" s="32" t="s">
        <v>60</v>
      </c>
      <c r="B90" s="31"/>
      <c r="C90" s="19"/>
      <c r="D90" s="31"/>
      <c r="E90" s="7"/>
    </row>
    <row r="91" spans="1:5">
      <c r="A91" s="15" t="s">
        <v>26</v>
      </c>
      <c r="B91" s="31"/>
      <c r="C91" s="19"/>
      <c r="D91" s="31"/>
      <c r="E91" s="7"/>
    </row>
    <row r="92" spans="1:5">
      <c r="A92" s="15" t="s">
        <v>27</v>
      </c>
      <c r="B92" s="23">
        <f>SUM(B78:B91)</f>
        <v>0</v>
      </c>
      <c r="C92" s="24"/>
      <c r="D92" s="23">
        <f>SUM(D78:D91)</f>
        <v>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5">
        <f>B75+B92</f>
        <v>1041273</v>
      </c>
      <c r="C94" s="34"/>
      <c r="D94" s="35">
        <f>D75+D92</f>
        <v>0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31">
        <v>100000</v>
      </c>
      <c r="C97" s="19"/>
      <c r="D97" s="31"/>
      <c r="E97" s="7"/>
    </row>
    <row r="98" spans="1:5">
      <c r="A98" s="15" t="s">
        <v>31</v>
      </c>
      <c r="B98" s="31"/>
      <c r="C98" s="19"/>
      <c r="D98" s="31"/>
      <c r="E98" s="7"/>
    </row>
    <row r="99" spans="1:5">
      <c r="A99" s="15" t="s">
        <v>32</v>
      </c>
      <c r="B99" s="31"/>
      <c r="C99" s="19"/>
      <c r="D99" s="31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/>
      <c r="C101" s="19"/>
      <c r="D101" s="31"/>
      <c r="E101" s="7"/>
    </row>
    <row r="102" spans="1:5">
      <c r="A102" s="32" t="s">
        <v>61</v>
      </c>
      <c r="B102" s="31"/>
      <c r="C102" s="19"/>
      <c r="D102" s="31"/>
      <c r="E102" s="7"/>
    </row>
    <row r="103" spans="1:5">
      <c r="A103" s="32" t="s">
        <v>4</v>
      </c>
      <c r="B103" s="31"/>
      <c r="C103" s="19"/>
      <c r="D103" s="31"/>
      <c r="E103" s="7"/>
    </row>
    <row r="104" spans="1:5">
      <c r="A104" s="32" t="s">
        <v>62</v>
      </c>
      <c r="B104" s="31"/>
      <c r="C104" s="19"/>
      <c r="D104" s="31"/>
      <c r="E104" s="7"/>
    </row>
    <row r="105" spans="1:5">
      <c r="A105" s="15" t="s">
        <v>38</v>
      </c>
      <c r="B105" s="31"/>
      <c r="C105" s="30"/>
      <c r="D105" s="31"/>
      <c r="E105" s="7"/>
    </row>
    <row r="106" spans="1:5">
      <c r="A106" s="15" t="s">
        <v>37</v>
      </c>
      <c r="B106" s="31">
        <v>-1039493</v>
      </c>
      <c r="C106" s="19"/>
      <c r="D106" s="31"/>
      <c r="E106" s="7"/>
    </row>
    <row r="107" spans="1:5" ht="18" customHeight="1">
      <c r="A107" s="15" t="s">
        <v>40</v>
      </c>
      <c r="B107" s="27">
        <f>SUM(B97:B106)</f>
        <v>-939493</v>
      </c>
      <c r="C107" s="28"/>
      <c r="D107" s="27">
        <f>SUM(D97:D106)</f>
        <v>0</v>
      </c>
      <c r="E107" s="7"/>
    </row>
    <row r="108" spans="1:5">
      <c r="A108" s="13" t="s">
        <v>35</v>
      </c>
      <c r="B108" s="31"/>
      <c r="C108" s="19"/>
      <c r="D108" s="31"/>
      <c r="E108" s="7"/>
    </row>
    <row r="109" spans="1:5">
      <c r="A109" s="15" t="s">
        <v>39</v>
      </c>
      <c r="B109" s="35">
        <f>SUM(B107:B108)</f>
        <v>-939493</v>
      </c>
      <c r="C109" s="34"/>
      <c r="D109" s="35">
        <f>SUM(D107:D108)</f>
        <v>0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33</v>
      </c>
      <c r="B111" s="33">
        <f>B94+B109</f>
        <v>101780</v>
      </c>
      <c r="C111" s="34"/>
      <c r="D111" s="33">
        <f>D94+D109</f>
        <v>0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8" t="s">
        <v>63</v>
      </c>
      <c r="B116" s="38"/>
      <c r="C116" s="38"/>
      <c r="D116" s="38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2021-07-24T09:04:15Z</dcterms:modified>
</cp:coreProperties>
</file>