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Z:\Bilance 2020\09.EAM-ok\"/>
    </mc:Choice>
  </mc:AlternateContent>
  <xr:revisionPtr revIDLastSave="0" documentId="13_ncr:1_{50DCE51F-6B66-499E-9135-66F0B653C86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" l="1"/>
  <c r="B27" i="1"/>
  <c r="B25" i="1"/>
  <c r="B23" i="1"/>
  <c r="B17" i="1"/>
  <c r="B12" i="1"/>
  <c r="M6" i="1" l="1"/>
  <c r="N6" i="1"/>
  <c r="C12" i="1"/>
  <c r="C17" i="1"/>
  <c r="C25" i="1" s="1"/>
  <c r="C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<sst xmlns="http://schemas.openxmlformats.org/spreadsheetml/2006/main" count="28" uniqueCount="27">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</sst>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4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43" fontId="1" fillId="3" borderId="3" xfId="1" applyFont="1" applyFill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2" workbookViewId="0">
      <selection activeCell="B27" sqref="B27"/>
    </sheetView>
  </sheetViews>
  <sheetFormatPr defaultRowHeight="15" x14ac:dyDescent="0.25"/>
  <cols>
    <col min="1" max="1" width="72.28515625" customWidth="1"/>
    <col min="2" max="2" width="13.5703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5" t="s">
        <v>25</v>
      </c>
    </row>
    <row r="2" spans="1:14" ht="15" customHeight="1" x14ac:dyDescent="0.25">
      <c r="A2" s="26" t="s">
        <v>24</v>
      </c>
      <c r="B2" s="14" t="s">
        <v>23</v>
      </c>
      <c r="C2" s="14" t="s">
        <v>23</v>
      </c>
    </row>
    <row r="3" spans="1:14" ht="15" customHeight="1" x14ac:dyDescent="0.25">
      <c r="A3" s="27"/>
      <c r="B3" s="14" t="s">
        <v>22</v>
      </c>
      <c r="C3" s="14" t="s">
        <v>21</v>
      </c>
    </row>
    <row r="4" spans="1:14" x14ac:dyDescent="0.25">
      <c r="A4" s="13" t="s">
        <v>20</v>
      </c>
      <c r="B4" s="1"/>
      <c r="C4" s="1"/>
    </row>
    <row r="5" spans="1:14" x14ac:dyDescent="0.25">
      <c r="B5" s="12"/>
      <c r="C5" s="1"/>
    </row>
    <row r="6" spans="1:14" x14ac:dyDescent="0.25">
      <c r="A6" s="7" t="s">
        <v>19</v>
      </c>
      <c r="B6" s="17">
        <v>6675000</v>
      </c>
      <c r="C6" s="18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18</v>
      </c>
      <c r="B7" s="18"/>
      <c r="C7" s="18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7" t="s">
        <v>17</v>
      </c>
      <c r="B8" s="18"/>
      <c r="C8" s="18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7" t="s">
        <v>16</v>
      </c>
      <c r="B9" s="18"/>
      <c r="C9" s="18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 t="s">
        <v>15</v>
      </c>
      <c r="B10" s="16"/>
      <c r="C10" s="1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7" t="s">
        <v>14</v>
      </c>
      <c r="B11" s="16"/>
      <c r="C11" s="1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7" t="s">
        <v>13</v>
      </c>
      <c r="B12" s="19">
        <f>SUM(B13:B14)</f>
        <v>-3820577</v>
      </c>
      <c r="C12" s="19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1" t="s">
        <v>12</v>
      </c>
      <c r="B13" s="16">
        <v>-3432581</v>
      </c>
      <c r="C13" s="18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1" t="s">
        <v>11</v>
      </c>
      <c r="B14" s="16">
        <v>-387996</v>
      </c>
      <c r="C14" s="18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7" t="s">
        <v>10</v>
      </c>
      <c r="B15" s="20">
        <v>-85836</v>
      </c>
      <c r="C15" s="18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7" t="s">
        <v>9</v>
      </c>
      <c r="B16" s="20">
        <v>-2365062</v>
      </c>
      <c r="C16" s="18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8" t="s">
        <v>8</v>
      </c>
      <c r="B17" s="4">
        <f>SUM(B6:B12,B15:B16)</f>
        <v>403525</v>
      </c>
      <c r="C17" s="24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5"/>
      <c r="B18" s="10"/>
      <c r="C18" s="25"/>
      <c r="M18" t="e">
        <f t="shared" ca="1" si="0"/>
        <v>#NAME?</v>
      </c>
      <c r="N18" t="e">
        <f t="shared" ca="1" si="1"/>
        <v>#NAME?</v>
      </c>
    </row>
    <row r="19" spans="1:14" x14ac:dyDescent="0.25">
      <c r="A19" s="9" t="s">
        <v>7</v>
      </c>
      <c r="B19" s="8"/>
      <c r="C19" s="1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6" t="s">
        <v>6</v>
      </c>
      <c r="B20" s="16">
        <v>-9328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5</v>
      </c>
      <c r="B21" s="16">
        <v>111950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4</v>
      </c>
      <c r="B22" s="6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5" t="s">
        <v>3</v>
      </c>
      <c r="B23" s="4">
        <f>SUM(B20:B22)</f>
        <v>102622</v>
      </c>
      <c r="C23" s="23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3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1">
        <f>+B17+B23</f>
        <v>506147</v>
      </c>
      <c r="C25" s="21">
        <f>+C17+C23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7">
        <v>-27260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2">
        <f>+B25+B26</f>
        <v>478887</v>
      </c>
      <c r="C27" s="22">
        <f>+C25+C26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J. Muca</cp:lastModifiedBy>
  <dcterms:created xsi:type="dcterms:W3CDTF">2018-06-20T15:30:23Z</dcterms:created>
  <dcterms:modified xsi:type="dcterms:W3CDTF">2021-07-02T15:15:01Z</dcterms:modified>
</cp:coreProperties>
</file>