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l qkb 2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<sst xmlns="http://schemas.openxmlformats.org/spreadsheetml/2006/main" count="414" uniqueCount="271">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</sst>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6.5703125" style="41" bestFit="1" customWidth="1"/>
    <col min="3" max="3" width="2.7109375" style="41" customWidth="1"/>
    <col min="4" max="4" width="16.5703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295922398</v>
      </c>
      <c r="C10" s="52"/>
      <c r="D10" s="64">
        <v>111958772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-228759697</v>
      </c>
      <c r="C19" s="52"/>
      <c r="D19" s="64">
        <v>-59662659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-26446469</v>
      </c>
      <c r="C22" s="52"/>
      <c r="D22" s="64">
        <v>-23655545</v>
      </c>
      <c r="E22" s="51"/>
      <c r="F22" s="42"/>
    </row>
    <row r="23" spans="1:6">
      <c r="A23" s="63" t="s">
        <v>249</v>
      </c>
      <c r="B23" s="64">
        <v>-4381273</v>
      </c>
      <c r="C23" s="52"/>
      <c r="D23" s="64">
        <v>-3919555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-1535410</v>
      </c>
      <c r="C26" s="52"/>
      <c r="D26" s="64">
        <v>-1529087</v>
      </c>
      <c r="E26" s="51"/>
      <c r="F26" s="42"/>
    </row>
    <row r="27" spans="1:6">
      <c r="A27" s="45" t="s">
        <v>221</v>
      </c>
      <c r="B27" s="64">
        <v>-22273543</v>
      </c>
      <c r="C27" s="52"/>
      <c r="D27" s="64">
        <v>-10901374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40144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-8311467</v>
      </c>
      <c r="C39" s="52"/>
      <c r="D39" s="64">
        <v>-7782077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4214539</v>
      </c>
      <c r="C42" s="55"/>
      <c r="D42" s="54">
        <f>SUM(D9:D41)</f>
        <v>4548619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-745431</v>
      </c>
      <c r="C44" s="52"/>
      <c r="D44" s="64">
        <v>-911268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3469108</v>
      </c>
      <c r="C47" s="58"/>
      <c r="D47" s="67">
        <f>SUM(D42:D46)</f>
        <v>3637351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3469108</v>
      </c>
      <c r="C57" s="77"/>
      <c r="D57" s="76">
        <f>D47+D55</f>
        <v>3637351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2021-06-03T09:05:33Z</dcterms:modified>
</cp:coreProperties>
</file>