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<sst xmlns="http://schemas.openxmlformats.org/spreadsheetml/2006/main" count="66" uniqueCount="62">
  <si>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</si>
  <si>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</si>
  <si>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</si>
  <si>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</si>
  <si>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</si>
  <si>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</si>
  <si>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</si>
  <si>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</si>
  <si>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</si>
  <si>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</si>
  <si>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</si>
  <si>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</si>
  <si>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</si>
  <si>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</si>
  <si>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</si>
  <si>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</si>
  <si>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</si>
  <si>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</si>
  <si>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</si>
  <si>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</si>
  <si>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</si>
  <si>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</si>
  <si>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</si>
  <si>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</si>
  <si>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</si>
  <si>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</si>
  <si>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</si>
  <si>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</si>
  <si>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</si>
  <si>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</si>
  <si>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</si>
  <si>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</si>
  <si>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</si>
  <si>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</si>
  <si>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</si>
  <si>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</si>
  <si>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</si>
  <si>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</si>
  <si>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</si>
  <si>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</si>
  <si>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</si>
  <si>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</si>
  <si>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</si>
  <si>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</si>
  <si>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</si>
  <si>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</si>
  <si>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</si>
  <si>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</si>
  <si>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</si>
  <si>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</si>
  <si>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</si>
  <si>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</si>
  <si>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</si>
  <si>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</si>
  <si>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</si>
  <si>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dytesor 1 - sherbime</t>
  </si>
  <si>
    <t>Te ardhurat nga aktiviteti dytesor 2 - mallra</t>
  </si>
  <si>
    <t>Shpenzime interesi dhe shpenzime te ngjashme per tu paguar tek njesite ekonomike brenda grupit * - Interesa te fituara dhe diferenca kurse pozitive</t>
  </si>
  <si>
    <t>Shpenzime te tjera financiare - Te ardhura / shpenz. Nga shitja e AAM-vlera/kontabel</t>
  </si>
  <si>
    <t>Pasqyrat financiare te vitit 2019</t>
  </si>
  <si>
    <t>NIPT : K43301801V</t>
  </si>
  <si>
    <t>TEQJA INTERNATIONAL sha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</si>
</sst>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23" sqref="A23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61</v>
      </c>
    </row>
    <row r="3" spans="1:6">
      <c r="A3" s="50" t="s">
        <v>60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>
        <v>2019</v>
      </c>
      <c r="C8" s="12"/>
      <c r="D8" s="10">
        <v>2018</v>
      </c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54</v>
      </c>
    </row>
    <row r="10" spans="1:6">
      <c r="A10" s="28" t="s">
        <v>48</v>
      </c>
      <c r="B10" s="29">
        <v>271507193</v>
      </c>
      <c r="C10" s="17"/>
      <c r="D10" s="29">
        <v>167728215</v>
      </c>
      <c r="E10" s="16"/>
      <c r="F10" s="47" t="s">
        <v>51</v>
      </c>
    </row>
    <row r="11" spans="1:6">
      <c r="A11" s="28" t="s">
        <v>55</v>
      </c>
      <c r="B11" s="29"/>
      <c r="C11" s="17"/>
      <c r="D11" s="29">
        <v>40000000</v>
      </c>
      <c r="E11" s="16"/>
      <c r="F11" s="47" t="s">
        <v>52</v>
      </c>
    </row>
    <row r="12" spans="1:6">
      <c r="A12" s="28" t="s">
        <v>56</v>
      </c>
      <c r="B12" s="29">
        <v>89943</v>
      </c>
      <c r="C12" s="17"/>
      <c r="D12" s="29">
        <v>1075190</v>
      </c>
      <c r="E12" s="16"/>
      <c r="F12" s="47" t="s">
        <v>52</v>
      </c>
    </row>
    <row r="13" spans="1:6">
      <c r="A13" s="28" t="s">
        <v>50</v>
      </c>
      <c r="B13" s="29"/>
      <c r="C13" s="17"/>
      <c r="D13" s="29"/>
      <c r="E13" s="16"/>
      <c r="F13" s="47" t="s">
        <v>52</v>
      </c>
    </row>
    <row r="14" spans="1:6">
      <c r="A14" s="28" t="s">
        <v>49</v>
      </c>
      <c r="B14" s="29"/>
      <c r="C14" s="17"/>
      <c r="D14" s="29"/>
      <c r="E14" s="16"/>
      <c r="F14" s="47" t="s">
        <v>53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-17217123</v>
      </c>
      <c r="C19" s="17"/>
      <c r="D19" s="29">
        <v>96278998</v>
      </c>
      <c r="E19" s="16"/>
      <c r="F19" s="8"/>
    </row>
    <row r="20" spans="1:6">
      <c r="A20" s="28" t="s">
        <v>35</v>
      </c>
      <c r="B20" s="29">
        <v>-162700706</v>
      </c>
      <c r="C20" s="17"/>
      <c r="D20" s="29">
        <v>-201095128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-20030444</v>
      </c>
      <c r="C22" s="17"/>
      <c r="D22" s="29">
        <v>-15801644</v>
      </c>
      <c r="E22" s="16"/>
      <c r="F22" s="8"/>
    </row>
    <row r="23" spans="1:6">
      <c r="A23" s="28" t="s">
        <v>37</v>
      </c>
      <c r="B23" s="29">
        <v>-3357042</v>
      </c>
      <c r="C23" s="17"/>
      <c r="D23" s="29">
        <v>-2655537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-16476121</v>
      </c>
      <c r="C26" s="17"/>
      <c r="D26" s="29">
        <v>-42196682</v>
      </c>
      <c r="E26" s="16"/>
      <c r="F26" s="8"/>
    </row>
    <row r="27" spans="1:6">
      <c r="A27" s="11" t="s">
        <v>12</v>
      </c>
      <c r="B27" s="29">
        <v>-44414698</v>
      </c>
      <c r="C27" s="17"/>
      <c r="D27" s="29">
        <v>-35852924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45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44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-3214842</v>
      </c>
      <c r="C37" s="17"/>
      <c r="D37" s="29">
        <v>-2210093</v>
      </c>
      <c r="E37" s="16"/>
      <c r="F37" s="8"/>
    </row>
    <row r="38" spans="1:6" ht="30">
      <c r="A38" s="28" t="s">
        <v>57</v>
      </c>
      <c r="B38" s="29">
        <v>3372853</v>
      </c>
      <c r="C38" s="17"/>
      <c r="D38" s="29"/>
      <c r="E38" s="16"/>
      <c r="F38" s="8"/>
    </row>
    <row r="39" spans="1:6">
      <c r="A39" s="28" t="s">
        <v>58</v>
      </c>
      <c r="B39" s="29">
        <v>-574632</v>
      </c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46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6984381</v>
      </c>
      <c r="C42" s="20"/>
      <c r="D42" s="19">
        <f>SUM(D9:D41)</f>
        <v>5270395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-1265589</v>
      </c>
      <c r="C44" s="17"/>
      <c r="D44" s="29">
        <v>-821462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5718792</v>
      </c>
      <c r="C47" s="23"/>
      <c r="D47" s="32">
        <f>SUM(D42:D46)</f>
        <v>4448933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5718792</v>
      </c>
      <c r="C57" s="42"/>
      <c r="D57" s="41">
        <f>D47+D55</f>
        <v>4448933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47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Enkeleda Tole</cp:lastModifiedBy>
  <cp:lastPrinted>2016-10-03T09:59:38Z</cp:lastPrinted>
  <dcterms:created xsi:type="dcterms:W3CDTF">2012-01-19T09:31:29Z</dcterms:created>
  <dcterms:modified xsi:type="dcterms:W3CDTF">2020-03-26T12:55:21Z</dcterms:modified>
</cp:coreProperties>
</file>