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a 30 01 2019\JEDA\HTM SHPK\VITI 2020\BILANCI TATIME 2020\bilanci 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<sst xmlns="http://schemas.openxmlformats.org/spreadsheetml/2006/main" count="414" uniqueCount="271">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</sst>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286795011</v>
      </c>
      <c r="C10" s="52"/>
      <c r="D10" s="64">
        <v>355305450</v>
      </c>
      <c r="E10" s="51"/>
      <c r="F10" s="82" t="s">
        <v>267</v>
      </c>
    </row>
    <row r="11" spans="1:6">
      <c r="A11" s="63" t="s">
        <v>264</v>
      </c>
      <c r="B11" s="64">
        <v>225000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4518355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-186574140</v>
      </c>
      <c r="C19" s="52"/>
      <c r="D19" s="64">
        <v>-150312296</v>
      </c>
      <c r="E19" s="51"/>
      <c r="F19" s="42"/>
    </row>
    <row r="20" spans="1:6">
      <c r="A20" s="63" t="s">
        <v>247</v>
      </c>
      <c r="B20" s="64">
        <v>-22801448</v>
      </c>
      <c r="C20" s="52"/>
      <c r="D20" s="64">
        <v>-97054496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-18011135</v>
      </c>
      <c r="C22" s="52"/>
      <c r="D22" s="64">
        <v>-16416256</v>
      </c>
      <c r="E22" s="51"/>
      <c r="F22" s="42"/>
    </row>
    <row r="23" spans="1:6">
      <c r="A23" s="63" t="s">
        <v>249</v>
      </c>
      <c r="B23" s="64">
        <v>-3034617</v>
      </c>
      <c r="C23" s="52"/>
      <c r="D23" s="64">
        <v>-2762989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-13192051</v>
      </c>
      <c r="C26" s="52"/>
      <c r="D26" s="64">
        <v>-13058671</v>
      </c>
      <c r="E26" s="51"/>
      <c r="F26" s="42"/>
    </row>
    <row r="27" spans="1:6">
      <c r="A27" s="45" t="s">
        <v>221</v>
      </c>
      <c r="B27" s="64">
        <v>-209453</v>
      </c>
      <c r="C27" s="52"/>
      <c r="D27" s="64">
        <v>-4478787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1880137</v>
      </c>
      <c r="C37" s="52"/>
      <c r="D37" s="64">
        <v>784519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1036966</v>
      </c>
      <c r="C39" s="52"/>
      <c r="D39" s="64">
        <v>-374395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46114270</v>
      </c>
      <c r="C42" s="55"/>
      <c r="D42" s="54">
        <f>SUM(D9:D41)</f>
        <v>76150434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-6922563</v>
      </c>
      <c r="C44" s="52"/>
      <c r="D44" s="64">
        <v>-12094383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39191707</v>
      </c>
      <c r="C47" s="58"/>
      <c r="D47" s="67">
        <f>SUM(D42:D46)</f>
        <v>64056051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39191707</v>
      </c>
      <c r="C57" s="77"/>
      <c r="D57" s="76">
        <f>D47+D55</f>
        <v>64056051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2021-07-26T10:09:45Z</dcterms:modified>
</cp:coreProperties>
</file>