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 l="1"/>
  <c r="B12"/>
  <c r="B17" s="1"/>
  <c r="C12"/>
  <c r="C17" s="1"/>
  <c r="M10"/>
  <c r="M19"/>
  <c r="N13"/>
  <c r="M18"/>
  <c r="M7"/>
  <c r="N19"/>
  <c r="M24"/>
  <c r="M23"/>
  <c r="N15"/>
  <c r="N25"/>
  <c r="N9"/>
  <c r="M16"/>
  <c r="M15"/>
  <c r="N14"/>
  <c r="N6"/>
  <c r="M8"/>
  <c r="M25"/>
  <c r="M14"/>
  <c r="N16"/>
  <c r="M27"/>
  <c r="N11"/>
  <c r="M26"/>
  <c r="N21"/>
  <c r="M22"/>
  <c r="N7"/>
  <c r="N10"/>
  <c r="N24"/>
  <c r="N23"/>
  <c r="M9"/>
  <c r="N12"/>
  <c r="M21"/>
  <c r="N20"/>
  <c r="M12"/>
  <c r="M13"/>
  <c r="M6"/>
  <c r="M11"/>
  <c r="M20"/>
  <c r="N17"/>
  <c r="N8"/>
  <c r="N27"/>
  <c r="N18"/>
  <c r="N26"/>
  <c r="N22"/>
  <c r="M17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<sst xmlns="http://schemas.openxmlformats.org/spreadsheetml/2006/main" count="28" uniqueCount="27">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</sst>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9" sqref="B29:C29"/>
    </sheetView>
  </sheetViews>
  <sheetFormatPr defaultRowHeight="15"/>
  <cols>
    <col min="1" max="1" width="72.28515625" customWidth="1"/>
    <col min="2" max="2" width="14.28515625" bestFit="1" customWidth="1"/>
    <col min="3" max="3" width="15.140625" bestFit="1" customWidth="1"/>
    <col min="5" max="5" width="11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6" t="s">
        <v>24</v>
      </c>
      <c r="B2" s="12" t="s">
        <v>23</v>
      </c>
      <c r="C2" s="12" t="s">
        <v>23</v>
      </c>
    </row>
    <row r="3" spans="1:14" ht="15" customHeight="1">
      <c r="A3" s="27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0</v>
      </c>
      <c r="C6" s="15">
        <v>0</v>
      </c>
      <c r="E6" s="25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0</v>
      </c>
      <c r="C7" s="15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6" t="s">
        <v>15</v>
      </c>
      <c r="B10" s="16">
        <v>0</v>
      </c>
      <c r="C10" s="15">
        <v>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6" t="s">
        <v>14</v>
      </c>
      <c r="B11" s="16"/>
      <c r="C11" s="15">
        <v>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6" t="s">
        <v>13</v>
      </c>
      <c r="B12" s="17">
        <f>SUM(B13:B14)</f>
        <v>-110865</v>
      </c>
      <c r="C12" s="17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9" t="s">
        <v>12</v>
      </c>
      <c r="B13" s="16">
        <v>-95000</v>
      </c>
      <c r="C13" s="15">
        <v>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9" t="s">
        <v>11</v>
      </c>
      <c r="B14" s="16">
        <v>-15865</v>
      </c>
      <c r="C14" s="15">
        <v>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6" t="s">
        <v>10</v>
      </c>
      <c r="B15" s="18">
        <v>0</v>
      </c>
      <c r="C15" s="15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6" t="s">
        <v>9</v>
      </c>
      <c r="B16" s="18">
        <v>-167905</v>
      </c>
      <c r="C16" s="15">
        <v>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7" t="s">
        <v>8</v>
      </c>
      <c r="B17" s="19">
        <f>SUM(B6:B12,B15:B16)</f>
        <v>-278770</v>
      </c>
      <c r="C17" s="19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4"/>
      <c r="B18" s="20"/>
      <c r="C18" s="20"/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5" t="s">
        <v>6</v>
      </c>
      <c r="B20" s="16">
        <v>-1411</v>
      </c>
      <c r="C20" s="15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6" t="s">
        <v>5</v>
      </c>
      <c r="B21" s="16">
        <v>-753</v>
      </c>
      <c r="C21" s="15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6" t="s">
        <v>4</v>
      </c>
      <c r="B22" s="16">
        <v>0</v>
      </c>
      <c r="C22" s="15">
        <v>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4" t="s">
        <v>3</v>
      </c>
      <c r="B23" s="19">
        <f>+B22+B21+B20</f>
        <v>-2164</v>
      </c>
      <c r="C23" s="19">
        <f>+C22+C21+C20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2"/>
      <c r="B24" s="22"/>
      <c r="C24" s="15"/>
      <c r="M24" t="e">
        <f t="shared" ca="1" si="1"/>
        <v>#NAME?</v>
      </c>
      <c r="N24" t="e">
        <f t="shared" ca="1" si="0"/>
        <v>#NAME?</v>
      </c>
    </row>
    <row r="25" spans="1:14" ht="15.75" thickBot="1">
      <c r="A25" s="2" t="s">
        <v>2</v>
      </c>
      <c r="B25" s="23">
        <f>+B17+B23</f>
        <v>-280934</v>
      </c>
      <c r="C25" s="23">
        <f>+C17+C23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3" t="s">
        <v>1</v>
      </c>
      <c r="B26" s="14">
        <v>0</v>
      </c>
      <c r="C26" s="15">
        <v>0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2" t="s">
        <v>0</v>
      </c>
      <c r="B27" s="24">
        <f>+B25-B26</f>
        <v>-280934</v>
      </c>
      <c r="C27" s="24">
        <f>+C25-C26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2019-07-19T07:46:56Z</cp:lastPrinted>
  <dcterms:created xsi:type="dcterms:W3CDTF">2018-06-20T15:30:23Z</dcterms:created>
  <dcterms:modified xsi:type="dcterms:W3CDTF">2020-07-29T08:54:34Z</dcterms:modified>
</cp:coreProperties>
</file>