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itonPapa\Downloads\QKB 2020\"/>
    </mc:Choice>
  </mc:AlternateContent>
  <xr:revisionPtr revIDLastSave="0" documentId="13_ncr:1_{A472CFAC-A05C-4532-A15B-EF432926C65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<sst xmlns="http://schemas.openxmlformats.org/spreadsheetml/2006/main" count="414" uniqueCount="271">
  <si>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</si>
  <si>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</si>
  <si>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</si>
  <si>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</si>
  <si>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</si>
  <si>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</si>
  <si>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</si>
  <si>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</si>
  <si>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</si>
  <si>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</si>
  <si>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</si>
  <si>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</si>
  <si>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</si>
  <si>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</si>
  <si>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</si>
  <si>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</si>
  <si>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</si>
  <si>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</si>
  <si>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</si>
  <si>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</si>
  <si>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</si>
  <si>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</si>
  <si>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</si>
  <si>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</si>
  <si>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</si>
  <si>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</si>
  <si>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</si>
  <si>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</si>
  <si>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</si>
  <si>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</si>
  <si>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</si>
  <si>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</si>
  <si>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</si>
  <si>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</si>
  <si>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</si>
  <si>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</si>
  <si>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</si>
  <si>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</si>
  <si>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</si>
  <si>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</si>
  <si>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</si>
  <si>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</si>
  <si>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</si>
  <si>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</si>
  <si>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</si>
  <si>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</si>
  <si>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</si>
  <si>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</si>
  <si>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</si>
  <si>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</si>
  <si>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</si>
  <si>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</si>
  <si>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</si>
  <si>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</si>
  <si>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</si>
  <si>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</si>
  <si>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</si>
  <si>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</si>
  <si>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</si>
  <si>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</si>
  <si>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</si>
  <si>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</si>
  <si>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</si>
  <si>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</si>
  <si>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</si>
  <si>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</si>
  <si>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</si>
  <si>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</si>
  <si>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</si>
  <si>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</si>
  <si>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</si>
  <si>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</si>
  <si>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</si>
  <si>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</si>
  <si>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</si>
  <si>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</si>
  <si>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</si>
  <si>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</si>
  <si>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</si>
  <si>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</si>
  <si>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</si>
  <si>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</si>
  <si>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</si>
  <si>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</si>
  <si>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</si>
  <si>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</si>
  <si>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</si>
  <si>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</si>
  <si>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</si>
  <si>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</si>
  <si>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</si>
  <si>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</si>
  <si>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</si>
  <si>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</si>
  <si>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</si>
  <si>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</si>
  <si>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</si>
  <si>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</si>
  <si>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</si>
  <si>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</si>
  <si>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</si>
  <si>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</si>
  <si>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</si>
  <si>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</si>
  <si>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</si>
  <si>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</si>
  <si>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</si>
  <si>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</si>
  <si>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</si>
  <si>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</si>
  <si>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</si>
  <si>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</si>
  <si>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</si>
  <si>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</si>
  <si>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</si>
  <si>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</si>
  <si>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</si>
  <si>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</si>
  <si>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</si>
  <si>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</si>
  <si>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</si>
  <si>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</si>
  <si>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</si>
  <si>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</si>
  <si>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</si>
  <si>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</si>
  <si>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</si>
  <si>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</si>
  <si>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</si>
  <si>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</si>
  <si>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</si>
  <si>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</si>
  <si>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</si>
  <si>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</si>
  <si>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</si>
  <si>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</si>
  <si>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</si>
  <si>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</si>
  <si>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</si>
  <si>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</si>
  <si>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</si>
  <si>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</si>
  <si>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</si>
  <si>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</si>
  <si>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</si>
  <si>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</si>
  <si>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</si>
  <si>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</si>
  <si>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</si>
  <si>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</si>
  <si>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</si>
  <si>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</si>
  <si>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</si>
  <si>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</si>
  <si>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</si>
  <si>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</si>
  <si>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</si>
  <si>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</si>
  <si>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</si>
  <si>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</si>
  <si>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</si>
  <si>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</si>
  <si>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</si>
  <si>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</si>
  <si>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</si>
  <si>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</si>
  <si>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</si>
  <si>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</si>
  <si>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</si>
  <si>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</si>
  <si>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</si>
  <si>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</si>
  <si>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</si>
  <si>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</si>
  <si>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</si>
  <si>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</si>
  <si>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</si>
  <si>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</si>
  <si>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</si>
  <si>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</si>
  <si>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</si>
  <si>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</si>
  <si>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</si>
  <si>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</si>
  <si>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</si>
  <si>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</si>
  <si>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</si>
  <si>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</si>
  <si>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</si>
  <si>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</si>
  <si>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</si>
  <si>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</si>
  <si>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</si>
  <si>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</si>
  <si>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</si>
  <si>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</si>
  <si>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</si>
  <si>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</si>
  <si>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</si>
  <si>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</si>
  <si>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</si>
  <si>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</si>
  <si>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</si>
  <si>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</si>
  <si>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</si>
  <si>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</si>
  <si>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</si>
  <si>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</si>
  <si>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</si>
  <si>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</si>
  <si>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</si>
  <si>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</si>
  <si>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</si>
  <si>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</si>
  <si>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</si>
  <si>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</si>
  <si>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</si>
  <si>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</si>
  <si>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</si>
  <si>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</si>
  <si>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</si>
  <si>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</si>
  <si>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</si>
  <si>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</si>
  <si>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</si>
  <si>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</si>
  <si>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</si>
  <si>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</si>
  <si>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</si>
  <si>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</si>
  <si>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</si>
  <si>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</si>
  <si>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</si>
  <si>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</si>
  <si>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</si>
  <si>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</si>
  <si>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</si>
  <si>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</si>
  <si>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</si>
  <si>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</si>
  <si>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</si>
  <si>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</si>
  <si>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</si>
  <si>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</si>
  <si>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</si>
  <si>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</si>
  <si>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</si>
  <si>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</si>
  <si>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</si>
  <si>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</si>
  <si>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</si>
  <si>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</si>
  <si>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</si>
  <si>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</si>
  <si>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</si>
  <si>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</si>
  <si>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</si>
  <si>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</si>
  <si>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</si>
  <si>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</si>
  <si>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</si>
  <si>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</si>
  <si>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</si>
  <si>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</si>
  <si>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</si>
  <si>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</si>
  <si>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</si>
  <si>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PC STORE SHPK</t>
  </si>
  <si>
    <t>Pasqyrat financiare te vitit 2020</t>
  </si>
  <si>
    <t>L01606034A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</si>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</sst>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39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3.7109375" style="42" bestFit="1" customWidth="1"/>
    <col min="11" max="16384" width="9.140625" style="42"/>
  </cols>
  <sheetData>
    <row r="1" spans="1:6">
      <c r="A1" s="48" t="s">
        <v>268</v>
      </c>
    </row>
    <row r="2" spans="1:6">
      <c r="A2" s="49" t="s">
        <v>267</v>
      </c>
    </row>
    <row r="3" spans="1:6">
      <c r="A3" s="49" t="s">
        <v>269</v>
      </c>
    </row>
    <row r="4" spans="1:6">
      <c r="A4" s="49" t="s">
        <v>270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552982666</v>
      </c>
      <c r="C10" s="51"/>
      <c r="D10" s="81">
        <v>626656411</v>
      </c>
      <c r="E10" s="50"/>
      <c r="F10" s="74" t="s">
        <v>263</v>
      </c>
    </row>
    <row r="11" spans="1:6">
      <c r="A11" s="61" t="s">
        <v>260</v>
      </c>
      <c r="B11" s="81"/>
      <c r="C11" s="51"/>
      <c r="D11" s="81"/>
      <c r="E11" s="50"/>
      <c r="F11" s="74" t="s">
        <v>264</v>
      </c>
    </row>
    <row r="12" spans="1:6">
      <c r="A12" s="61" t="s">
        <v>261</v>
      </c>
      <c r="B12" s="81"/>
      <c r="C12" s="51"/>
      <c r="D12" s="81"/>
      <c r="E12" s="50"/>
      <c r="F12" s="74" t="s">
        <v>264</v>
      </c>
    </row>
    <row r="13" spans="1:6">
      <c r="A13" s="61" t="s">
        <v>262</v>
      </c>
      <c r="B13" s="81"/>
      <c r="C13" s="51"/>
      <c r="D13" s="81"/>
      <c r="E13" s="50"/>
      <c r="F13" s="74" t="s">
        <v>264</v>
      </c>
    </row>
    <row r="14" spans="1:6">
      <c r="A14" s="61" t="s">
        <v>259</v>
      </c>
      <c r="B14" s="81"/>
      <c r="C14" s="51"/>
      <c r="D14" s="81"/>
      <c r="E14" s="50"/>
      <c r="F14" s="74" t="s">
        <v>265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-466602851</v>
      </c>
      <c r="C19" s="51"/>
      <c r="D19" s="81">
        <v>-487521557</v>
      </c>
      <c r="E19" s="50"/>
      <c r="F19" s="42"/>
    </row>
    <row r="20" spans="1:6">
      <c r="A20" s="61" t="s">
        <v>243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244</v>
      </c>
      <c r="B22" s="81"/>
      <c r="C22" s="51"/>
      <c r="D22" s="81"/>
      <c r="E22" s="50"/>
      <c r="F22" s="42"/>
    </row>
    <row r="23" spans="1:6">
      <c r="A23" s="61" t="s">
        <v>245</v>
      </c>
      <c r="B23" s="81">
        <v>-20859898</v>
      </c>
      <c r="C23" s="51"/>
      <c r="D23" s="81">
        <v>-17660632</v>
      </c>
      <c r="E23" s="50"/>
      <c r="F23" s="42"/>
    </row>
    <row r="24" spans="1:6">
      <c r="A24" s="61" t="s">
        <v>247</v>
      </c>
      <c r="B24" s="81">
        <v>-3352769</v>
      </c>
      <c r="C24" s="51"/>
      <c r="D24" s="81">
        <v>-2854848</v>
      </c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>
        <v>-993293</v>
      </c>
      <c r="C26" s="51"/>
      <c r="D26" s="81">
        <v>-4521853</v>
      </c>
      <c r="E26" s="50"/>
      <c r="F26" s="42"/>
    </row>
    <row r="27" spans="1:6">
      <c r="A27" s="44" t="s">
        <v>221</v>
      </c>
      <c r="B27" s="81">
        <v>-14775165</v>
      </c>
      <c r="C27" s="51"/>
      <c r="D27" s="81">
        <v>-20856504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248</v>
      </c>
      <c r="B29" s="81"/>
      <c r="C29" s="51"/>
      <c r="D29" s="81"/>
      <c r="E29" s="50"/>
      <c r="F29" s="42"/>
    </row>
    <row r="30" spans="1:6" ht="15" customHeight="1">
      <c r="A30" s="61" t="s">
        <v>246</v>
      </c>
      <c r="B30" s="81"/>
      <c r="C30" s="51"/>
      <c r="D30" s="81"/>
      <c r="E30" s="50"/>
      <c r="F30" s="42"/>
    </row>
    <row r="31" spans="1:6" ht="15" customHeight="1">
      <c r="A31" s="61" t="s">
        <v>255</v>
      </c>
      <c r="B31" s="81"/>
      <c r="C31" s="51"/>
      <c r="D31" s="81"/>
      <c r="E31" s="50"/>
      <c r="F31" s="42"/>
    </row>
    <row r="32" spans="1:6" ht="15" customHeight="1">
      <c r="A32" s="61" t="s">
        <v>249</v>
      </c>
      <c r="B32" s="81"/>
      <c r="C32" s="51"/>
      <c r="D32" s="81"/>
      <c r="E32" s="50"/>
      <c r="F32" s="42"/>
    </row>
    <row r="33" spans="1:10" ht="15" customHeight="1">
      <c r="A33" s="61" t="s">
        <v>254</v>
      </c>
      <c r="B33" s="81"/>
      <c r="C33" s="51"/>
      <c r="D33" s="81"/>
      <c r="E33" s="50"/>
      <c r="F33" s="42"/>
    </row>
    <row r="34" spans="1:10" ht="15" customHeight="1">
      <c r="A34" s="61" t="s">
        <v>250</v>
      </c>
      <c r="B34" s="81"/>
      <c r="C34" s="51"/>
      <c r="D34" s="81"/>
      <c r="E34" s="50"/>
      <c r="F34" s="42"/>
    </row>
    <row r="35" spans="1:10">
      <c r="A35" s="44" t="s">
        <v>222</v>
      </c>
      <c r="B35" s="81"/>
      <c r="C35" s="51"/>
      <c r="D35" s="81"/>
      <c r="E35" s="50"/>
      <c r="F35" s="42"/>
    </row>
    <row r="36" spans="1:10">
      <c r="A36" s="44" t="s">
        <v>238</v>
      </c>
      <c r="B36" s="80"/>
      <c r="C36" s="62"/>
      <c r="D36" s="80"/>
      <c r="E36" s="50"/>
      <c r="F36" s="42"/>
    </row>
    <row r="37" spans="1:10">
      <c r="A37" s="61" t="s">
        <v>251</v>
      </c>
      <c r="B37" s="81"/>
      <c r="C37" s="51"/>
      <c r="D37" s="81"/>
      <c r="E37" s="50"/>
      <c r="F37" s="42"/>
    </row>
    <row r="38" spans="1:10">
      <c r="A38" s="61" t="s">
        <v>253</v>
      </c>
      <c r="B38" s="81"/>
      <c r="C38" s="51"/>
      <c r="D38" s="81"/>
      <c r="E38" s="50"/>
      <c r="F38" s="42"/>
    </row>
    <row r="39" spans="1:10">
      <c r="A39" s="61" t="s">
        <v>252</v>
      </c>
      <c r="B39" s="81">
        <v>11449261</v>
      </c>
      <c r="C39" s="51"/>
      <c r="D39" s="81">
        <v>-4889203</v>
      </c>
      <c r="E39" s="50"/>
      <c r="F39" s="42"/>
    </row>
    <row r="40" spans="1:10">
      <c r="A40" s="44" t="s">
        <v>223</v>
      </c>
      <c r="B40" s="81"/>
      <c r="C40" s="51"/>
      <c r="D40" s="81"/>
      <c r="E40" s="50"/>
      <c r="F40" s="42"/>
    </row>
    <row r="41" spans="1:10">
      <c r="A41" s="72" t="s">
        <v>256</v>
      </c>
      <c r="B41" s="81"/>
      <c r="C41" s="51"/>
      <c r="D41" s="81"/>
      <c r="E41" s="50"/>
      <c r="F41" s="42"/>
    </row>
    <row r="42" spans="1:10">
      <c r="A42" s="44" t="s">
        <v>224</v>
      </c>
      <c r="B42" s="82">
        <f>SUM(B9:B41)</f>
        <v>57847951</v>
      </c>
      <c r="C42" s="53"/>
      <c r="D42" s="82">
        <f>SUM(D9:D41)</f>
        <v>88351814</v>
      </c>
      <c r="E42" s="56"/>
      <c r="F42" s="42"/>
    </row>
    <row r="43" spans="1:10">
      <c r="A43" s="44" t="s">
        <v>26</v>
      </c>
      <c r="B43" s="83"/>
      <c r="C43" s="53"/>
      <c r="D43" s="83"/>
      <c r="E43" s="56"/>
      <c r="F43" s="42"/>
    </row>
    <row r="44" spans="1:10">
      <c r="A44" s="61" t="s">
        <v>225</v>
      </c>
      <c r="B44" s="81">
        <v>-9249906</v>
      </c>
      <c r="C44" s="51"/>
      <c r="D44" s="81">
        <v>-13345827</v>
      </c>
      <c r="E44" s="50"/>
      <c r="F44" s="42"/>
      <c r="J44" s="35">
        <v>-9249905</v>
      </c>
    </row>
    <row r="45" spans="1:10">
      <c r="A45" s="61" t="s">
        <v>226</v>
      </c>
      <c r="B45" s="81"/>
      <c r="C45" s="51"/>
      <c r="D45" s="81"/>
      <c r="E45" s="50"/>
      <c r="F45" s="42"/>
    </row>
    <row r="46" spans="1:10">
      <c r="A46" s="61" t="s">
        <v>236</v>
      </c>
      <c r="B46" s="81"/>
      <c r="C46" s="51"/>
      <c r="D46" s="81"/>
      <c r="E46" s="50"/>
      <c r="F46" s="42"/>
    </row>
    <row r="47" spans="1:10">
      <c r="A47" s="44" t="s">
        <v>239</v>
      </c>
      <c r="B47" s="84">
        <f>SUM(B42:B46)</f>
        <v>48598045</v>
      </c>
      <c r="C47" s="56"/>
      <c r="D47" s="84">
        <f>SUM(D42:D46)</f>
        <v>75005987</v>
      </c>
      <c r="E47" s="56"/>
      <c r="F47" s="42"/>
    </row>
    <row r="48" spans="1:10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240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241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242</v>
      </c>
      <c r="B57" s="90">
        <f>B47+B55</f>
        <v>48598045</v>
      </c>
      <c r="C57" s="69"/>
      <c r="D57" s="90">
        <f>D47+D55</f>
        <v>75005987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E935BEC-9249-4EF8-A8FF-71C58C68179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EF259F-448B-47D4-AEDF-C5BAE018398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38826D4-A1A5-475E-872A-9B28EC5584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Kliton Papa</cp:lastModifiedBy>
  <cp:lastPrinted>2016-10-03T09:59:38Z</cp:lastPrinted>
  <dcterms:created xsi:type="dcterms:W3CDTF">2012-01-19T09:31:29Z</dcterms:created>
  <dcterms:modified xsi:type="dcterms:W3CDTF">2021-07-29T07:55:28Z</dcterms:modified>
</cp:coreProperties>
</file>