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eci\Desktop\Dok.kompan\BILANC NE QKB 2020\"/>
    </mc:Choice>
  </mc:AlternateContent>
  <bookViews>
    <workbookView xWindow="0" yWindow="0" windowWidth="18960" windowHeight="7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<sst xmlns="http://schemas.openxmlformats.org/spreadsheetml/2006/main" count="414" uniqueCount="271">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</sst>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842319479</v>
      </c>
      <c r="C10" s="52"/>
      <c r="D10" s="64">
        <v>946271764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44543002</v>
      </c>
      <c r="C14" s="52"/>
      <c r="D14" s="64">
        <v>39415426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-683471550</v>
      </c>
      <c r="C19" s="52"/>
      <c r="D19" s="64">
        <v>-763975979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-73125925</v>
      </c>
      <c r="C22" s="52"/>
      <c r="D22" s="64">
        <v>-101049819</v>
      </c>
      <c r="E22" s="51"/>
      <c r="F22" s="42"/>
    </row>
    <row r="23" spans="1:6">
      <c r="A23" s="63" t="s">
        <v>248</v>
      </c>
      <c r="B23" s="64">
        <v>-10195177</v>
      </c>
      <c r="C23" s="52"/>
      <c r="D23" s="64">
        <v>-10357284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-23018352</v>
      </c>
      <c r="C26" s="52"/>
      <c r="D26" s="64">
        <v>-22896198</v>
      </c>
      <c r="E26" s="51"/>
      <c r="F26" s="42"/>
    </row>
    <row r="27" spans="1:6">
      <c r="A27" s="45" t="s">
        <v>221</v>
      </c>
      <c r="B27" s="64">
        <v>-42192692</v>
      </c>
      <c r="C27" s="52"/>
      <c r="D27" s="64">
        <v>-44714228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2103212</v>
      </c>
      <c r="C29" s="52"/>
      <c r="D29" s="64">
        <v>1455714</v>
      </c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-743869</v>
      </c>
      <c r="C37" s="52"/>
      <c r="D37" s="64">
        <v>-3570804</v>
      </c>
      <c r="E37" s="51"/>
      <c r="F37" s="42"/>
    </row>
    <row r="38" spans="1:6">
      <c r="A38" s="63" t="s">
        <v>256</v>
      </c>
      <c r="B38" s="64">
        <v>-27229837</v>
      </c>
      <c r="C38" s="52"/>
      <c r="D38" s="64">
        <v>-18085553</v>
      </c>
      <c r="E38" s="51"/>
      <c r="F38" s="42"/>
    </row>
    <row r="39" spans="1:6">
      <c r="A39" s="63" t="s">
        <v>255</v>
      </c>
      <c r="B39" s="64">
        <v>-5663234</v>
      </c>
      <c r="C39" s="52"/>
      <c r="D39" s="64">
        <v>-1368164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23325057</v>
      </c>
      <c r="C42" s="55"/>
      <c r="D42" s="54">
        <f>SUM(D9:D41)</f>
        <v>21124875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-3421600</v>
      </c>
      <c r="C44" s="52"/>
      <c r="D44" s="64">
        <v>-2213657</v>
      </c>
      <c r="E44" s="51"/>
      <c r="F44" s="42"/>
    </row>
    <row r="45" spans="1:6">
      <c r="A45" s="63" t="s">
        <v>226</v>
      </c>
      <c r="B45" s="64">
        <v>-2004994</v>
      </c>
      <c r="C45" s="52"/>
      <c r="D45" s="64">
        <v>-2524539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17898463</v>
      </c>
      <c r="C47" s="58"/>
      <c r="D47" s="67">
        <f>SUM(D42:D46)</f>
        <v>16386679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17898463</v>
      </c>
      <c r="C57" s="77"/>
      <c r="D57" s="76">
        <f>D47+D55</f>
        <v>16386679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17" right="0.17" top="0.31" bottom="0.31" header="0.31496062992126" footer="0.31496062992126"/>
  <pageSetup scale="6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Donika Keci</cp:lastModifiedBy>
  <cp:lastPrinted>2021-07-27T11:43:36Z</cp:lastPrinted>
  <dcterms:created xsi:type="dcterms:W3CDTF">2012-01-19T09:31:29Z</dcterms:created>
  <dcterms:modified xsi:type="dcterms:W3CDTF">2021-07-27T14:35:00Z</dcterms:modified>
</cp:coreProperties>
</file>