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Pasqyrat per AZ TE E-ALBANIA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<sst xmlns="http://schemas.openxmlformats.org/spreadsheetml/2006/main" count="413" uniqueCount="270">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</sst>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E39" sqref="E39"/>
    </sheetView>
  </sheetViews>
  <sheetFormatPr defaultRowHeight="15"/>
  <cols>
    <col min="1" max="1" width="119.7109375" style="42" customWidth="1"/>
    <col min="2" max="2" width="18.5703125" style="41" customWidth="1"/>
    <col min="3" max="3" width="2.7109375" style="41" customWidth="1"/>
    <col min="4" max="4" width="21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111872717</v>
      </c>
      <c r="C10" s="52"/>
      <c r="D10" s="64">
        <v>140288041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-83443525</v>
      </c>
      <c r="C19" s="52"/>
      <c r="D19" s="64">
        <v>-108361702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-2063569</v>
      </c>
      <c r="C22" s="52"/>
      <c r="D22" s="64">
        <v>-1846746</v>
      </c>
      <c r="E22" s="51"/>
      <c r="F22" s="42"/>
    </row>
    <row r="23" spans="1:6">
      <c r="A23" s="63">
        <v>307763</v>
      </c>
      <c r="B23" s="64">
        <v>-307763</v>
      </c>
      <c r="C23" s="52"/>
      <c r="D23" s="64">
        <v>-308410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-843909</v>
      </c>
      <c r="C25" s="52"/>
      <c r="D25" s="64">
        <v>-304636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-8969215</v>
      </c>
      <c r="C27" s="52"/>
      <c r="D27" s="64">
        <v>-7472922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-557570</v>
      </c>
      <c r="C39" s="52"/>
      <c r="D39" s="64">
        <v>-154302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15687166</v>
      </c>
      <c r="C42" s="55"/>
      <c r="D42" s="54">
        <f>SUM(D9:D41)</f>
        <v>21839323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-2414404</v>
      </c>
      <c r="C44" s="52"/>
      <c r="D44" s="64">
        <v>-3357097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13272762</v>
      </c>
      <c r="C47" s="58"/>
      <c r="D47" s="67">
        <f>SUM(D42:D46)</f>
        <v>18482226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13272762</v>
      </c>
      <c r="C57" s="77"/>
      <c r="D57" s="76">
        <f>D47+D55</f>
        <v>18482226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2021-07-22T13:08:04Z</dcterms:modified>
</cp:coreProperties>
</file>