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57" i="1"/>
  <c r="D55"/>
  <c r="B55"/>
  <c r="B47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<sst xmlns="http://schemas.openxmlformats.org/spreadsheetml/2006/main" count="59" uniqueCount="57">
  <si>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Pasqyrat financiare te vitit  2020</t>
  </si>
  <si>
    <t>LLAZO</t>
  </si>
  <si>
    <t>K24218401K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</si>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</sst>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D37" sqref="D37:D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565064515</v>
      </c>
      <c r="C10" s="14"/>
      <c r="D10" s="16">
        <v>306212567</v>
      </c>
      <c r="E10" s="13"/>
    </row>
    <row r="11" spans="1:5">
      <c r="A11" s="15" t="s">
        <v>10</v>
      </c>
      <c r="B11" s="16">
        <v>294833</v>
      </c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>
        <v>134744822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-450417675</v>
      </c>
      <c r="C19" s="14"/>
      <c r="D19" s="16">
        <v>-247015740</v>
      </c>
      <c r="E19" s="13"/>
    </row>
    <row r="20" spans="1:5">
      <c r="A20" s="15" t="s">
        <v>18</v>
      </c>
      <c r="B20" s="16">
        <v>-2482554</v>
      </c>
      <c r="C20" s="14"/>
      <c r="D20" s="16">
        <v>-125837239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-27126036</v>
      </c>
      <c r="C22" s="14"/>
      <c r="D22" s="16">
        <v>-22965170</v>
      </c>
      <c r="E22" s="13"/>
    </row>
    <row r="23" spans="1:5">
      <c r="A23" s="15" t="s">
        <v>21</v>
      </c>
      <c r="B23" s="16">
        <v>-4421703</v>
      </c>
      <c r="C23" s="14"/>
      <c r="D23" s="16">
        <v>-3766007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>
        <v>-262770</v>
      </c>
      <c r="C25" s="14"/>
      <c r="D25" s="16">
        <v>-3176562</v>
      </c>
      <c r="E25" s="13"/>
    </row>
    <row r="26" spans="1:5">
      <c r="A26" s="12" t="s">
        <v>24</v>
      </c>
      <c r="B26" s="16">
        <v>-22005936</v>
      </c>
      <c r="C26" s="14"/>
      <c r="D26" s="16">
        <v>-5120119</v>
      </c>
      <c r="E26" s="13"/>
    </row>
    <row r="27" spans="1:5">
      <c r="A27" s="12" t="s">
        <v>25</v>
      </c>
      <c r="B27" s="16">
        <v>-22840022</v>
      </c>
      <c r="C27" s="14"/>
      <c r="D27" s="16">
        <v>-8077987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-1816599</v>
      </c>
      <c r="C37" s="14"/>
      <c r="D37" s="16">
        <v>-1699973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2294465</v>
      </c>
      <c r="C39" s="14"/>
      <c r="D39" s="16">
        <v>1581633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36280518</v>
      </c>
      <c r="C42" s="20"/>
      <c r="D42" s="19">
        <f>SUM(D9:D41)</f>
        <v>24880225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-5458585</v>
      </c>
      <c r="C44" s="14"/>
      <c r="D44" s="16">
        <v>-3734051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30821933</v>
      </c>
      <c r="C47" s="21"/>
      <c r="D47" s="22">
        <f>SUM(D42:D46)</f>
        <v>21146174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30821933</v>
      </c>
      <c r="C57" s="38"/>
      <c r="D57" s="37">
        <f>D47+D55</f>
        <v>21146174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2021-07-19T07:49:24Z</dcterms:created>
  <dcterms:modified xsi:type="dcterms:W3CDTF">2021-07-19T07:49:37Z</dcterms:modified>
</cp:coreProperties>
</file>