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3"/>
  <c r="B23"/>
  <c r="B12" l="1"/>
  <c r="B17" s="1"/>
  <c r="B25" s="1"/>
  <c r="C12"/>
  <c r="C17" s="1"/>
  <c r="C25" s="1"/>
  <c r="M18"/>
  <c r="N20"/>
  <c r="N8"/>
  <c r="N24"/>
  <c r="M20"/>
  <c r="N10"/>
  <c r="M11"/>
  <c r="M6"/>
  <c r="M22"/>
  <c r="M25"/>
  <c r="M12"/>
  <c r="N14"/>
  <c r="M27"/>
  <c r="N12"/>
  <c r="N6"/>
  <c r="N22"/>
  <c r="N7"/>
  <c r="N18"/>
  <c r="N26"/>
  <c r="N15"/>
  <c r="N13"/>
  <c r="M17"/>
  <c r="M16"/>
  <c r="M24"/>
  <c r="N23"/>
  <c r="M7"/>
  <c r="M19"/>
  <c r="M9"/>
  <c r="M21"/>
  <c r="M14"/>
  <c r="M8"/>
  <c r="N17"/>
  <c r="N19"/>
  <c r="N16"/>
  <c r="N21"/>
  <c r="M13"/>
  <c r="N9"/>
  <c r="M26"/>
  <c r="M15"/>
  <c r="M10"/>
  <c r="N11"/>
  <c r="N25"/>
  <c r="N27"/>
  <c r="M2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<sst xmlns="http://schemas.openxmlformats.org/spreadsheetml/2006/main" count="28" uniqueCount="27">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</sst>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0" sqref="B2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14478200</v>
      </c>
      <c r="C6" s="1">
        <v>13317521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-2648729</v>
      </c>
      <c r="C10" s="1">
        <v>-3994705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-308308</v>
      </c>
      <c r="C11" s="1">
        <v>-169253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-6720668</v>
      </c>
      <c r="C12" s="16">
        <f>SUM(C13:C14)</f>
        <v>-3886574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-5758927</v>
      </c>
      <c r="C13" s="1">
        <v>-3330398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-961741</v>
      </c>
      <c r="C14" s="1">
        <v>-556176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-54077</v>
      </c>
      <c r="C15" s="23">
        <v>-124367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-3861627</v>
      </c>
      <c r="C16" s="1">
        <v>-3157600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884791</v>
      </c>
      <c r="C17" s="7">
        <f>SUM(C6:C12,C15:C16)</f>
        <v>1985022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54077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54077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938868</v>
      </c>
      <c r="C25" s="6">
        <f>C17+C23</f>
        <v>1985022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140830</v>
      </c>
      <c r="C26" s="1">
        <v>297753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B17-B26</f>
        <v>743961</v>
      </c>
      <c r="C27" s="2">
        <f>C17-C26</f>
        <v>1687269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2019-06-29T09:57:12Z</dcterms:modified>
</cp:coreProperties>
</file>