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s="1"/>
  <c r="B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<sst xmlns="http://schemas.openxmlformats.org/spreadsheetml/2006/main" count="408" uniqueCount="267">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</sst>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241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>
        <v>13214585</v>
      </c>
      <c r="C10" s="51"/>
      <c r="D10" s="63">
        <v>11145861</v>
      </c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-11902301</v>
      </c>
      <c r="C19" s="51"/>
      <c r="D19" s="63">
        <v>-10338487</v>
      </c>
      <c r="E19" s="50"/>
    </row>
    <row r="20" spans="1:5">
      <c r="A20" s="62" t="s">
        <v>246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247</v>
      </c>
      <c r="B22" s="63">
        <v>-415000</v>
      </c>
      <c r="C22" s="51"/>
      <c r="D22" s="63">
        <v>-312000</v>
      </c>
      <c r="E22" s="50"/>
    </row>
    <row r="23" spans="1:5">
      <c r="A23" s="62" t="s">
        <v>248</v>
      </c>
      <c r="B23" s="63">
        <v>-69305</v>
      </c>
      <c r="C23" s="51"/>
      <c r="D23" s="63">
        <v>-52104</v>
      </c>
      <c r="E23" s="50"/>
    </row>
    <row r="24" spans="1:5">
      <c r="A24" s="62" t="s">
        <v>250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-7000</v>
      </c>
      <c r="C26" s="51"/>
      <c r="D26" s="63"/>
      <c r="E26" s="50"/>
    </row>
    <row r="27" spans="1:5">
      <c r="A27" s="44" t="s">
        <v>221</v>
      </c>
      <c r="B27" s="63">
        <v>-353568</v>
      </c>
      <c r="C27" s="51"/>
      <c r="D27" s="63">
        <v>-234619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254</v>
      </c>
      <c r="B37" s="63"/>
      <c r="C37" s="51"/>
      <c r="D37" s="63"/>
      <c r="E37" s="50"/>
    </row>
    <row r="38" spans="1: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467411</v>
      </c>
      <c r="C42" s="54"/>
      <c r="D42" s="53">
        <f>SUM(D9:D41)</f>
        <v>208651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-33548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467411</v>
      </c>
      <c r="C47" s="57"/>
      <c r="D47" s="66">
        <f>SUM(D42:D46)</f>
        <v>175103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 t="shared" ref="B57:D57" si="0">B47+B55</f>
        <v>467411</v>
      </c>
      <c r="C57" s="75"/>
      <c r="D57" s="75">
        <f t="shared" ref="D57" si="1">D47+D55</f>
        <v>175103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6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2022-06-23T16:36:41Z</dcterms:modified>
</cp:coreProperties>
</file>