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qkb bilanc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<sst xmlns="http://schemas.openxmlformats.org/spreadsheetml/2006/main" count="414" uniqueCount="271">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</sst>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8" zoomScaleNormal="100" workbookViewId="0">
      <selection activeCell="D23" sqref="D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36705870</v>
      </c>
      <c r="C10" s="52"/>
      <c r="D10" s="64">
        <v>29150324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1812844</v>
      </c>
      <c r="C14" s="52"/>
      <c r="D14" s="64">
        <v>1660264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-3897615</v>
      </c>
      <c r="C19" s="52"/>
      <c r="D19" s="64">
        <v>-1660264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-10706739</v>
      </c>
      <c r="C22" s="52"/>
      <c r="D22" s="64">
        <v>-11661241</v>
      </c>
      <c r="E22" s="51"/>
      <c r="F22" s="42"/>
    </row>
    <row r="23" spans="1:6">
      <c r="A23" s="63" t="s">
        <v>249</v>
      </c>
      <c r="B23" s="64">
        <v>-1581847</v>
      </c>
      <c r="C23" s="52"/>
      <c r="D23" s="64">
        <v>-1631991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-1510001</v>
      </c>
      <c r="C26" s="52"/>
      <c r="D26" s="64">
        <v>-665504</v>
      </c>
      <c r="E26" s="51"/>
      <c r="F26" s="42"/>
    </row>
    <row r="27" spans="1:6">
      <c r="A27" s="45" t="s">
        <v>221</v>
      </c>
      <c r="B27" s="64">
        <v>-12949621</v>
      </c>
      <c r="C27" s="52"/>
      <c r="D27" s="64">
        <v>-13431085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65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-174988</v>
      </c>
      <c r="C38" s="52"/>
      <c r="D38" s="64">
        <v>-20528</v>
      </c>
      <c r="E38" s="51"/>
      <c r="F38" s="42"/>
    </row>
    <row r="39" spans="1:6">
      <c r="A39" s="63" t="s">
        <v>256</v>
      </c>
      <c r="B39" s="64">
        <v>-279672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7418296</v>
      </c>
      <c r="C42" s="55"/>
      <c r="D42" s="54">
        <f>SUM(D9:D41)</f>
        <v>1739975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-370915</v>
      </c>
      <c r="C44" s="52"/>
      <c r="D44" s="52">
        <v>-260996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7047381</v>
      </c>
      <c r="C47" s="58"/>
      <c r="D47" s="67">
        <f>SUM(D42:D46)</f>
        <v>1478979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7047381</v>
      </c>
      <c r="C57" s="77"/>
      <c r="D57" s="76">
        <f>D47+D55</f>
        <v>1478979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2019-07-24T16:05:33Z</dcterms:modified>
</cp:coreProperties>
</file>