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23\Shared\Make with ICT\02. Finances\2020\Make with ICT_PF\MWICT-PF QKB\"/>
    </mc:Choice>
  </mc:AlternateContent>
  <bookViews>
    <workbookView xWindow="0" yWindow="0" windowWidth="28800" windowHeight="14130"/>
  </bookViews>
  <sheets>
    <sheet name="MWICT-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B23" i="1" l="1"/>
  <c r="C23" i="1" l="1"/>
  <c r="B12" i="1"/>
  <c r="B17" i="1" s="1"/>
  <c r="B25" i="1" s="1"/>
  <c r="C12" i="1"/>
  <c r="C17" i="1" s="1"/>
  <c r="C25" i="1" l="1"/>
  <c r="C27" i="1" s="1"/>
  <c r="B27" i="1"/>
  <c r="M6" i="1"/>
  <c r="M16" i="1"/>
  <c r="N26" i="1"/>
  <c r="N22" i="1"/>
  <c r="N19" i="1"/>
  <c r="M17" i="1"/>
  <c r="M15" i="1"/>
  <c r="M23" i="1"/>
  <c r="N23" i="1"/>
  <c r="N10" i="1"/>
  <c r="M13" i="1"/>
  <c r="M9" i="1"/>
  <c r="N12" i="1"/>
  <c r="N16" i="1"/>
  <c r="M7" i="1"/>
  <c r="M11" i="1"/>
  <c r="N25" i="1"/>
  <c r="N6" i="1"/>
  <c r="N17" i="1"/>
  <c r="N11" i="1"/>
  <c r="M18" i="1"/>
  <c r="M24" i="1"/>
  <c r="N18" i="1"/>
  <c r="M8" i="1"/>
  <c r="N20" i="1"/>
  <c r="M22" i="1"/>
  <c r="M26" i="1"/>
  <c r="N7" i="1"/>
  <c r="N27" i="1"/>
  <c r="N24" i="1"/>
  <c r="M14" i="1"/>
  <c r="M20" i="1"/>
  <c r="N8" i="1"/>
  <c r="N14" i="1"/>
  <c r="N13" i="1"/>
  <c r="M10" i="1"/>
  <c r="M19" i="1"/>
  <c r="M12" i="1"/>
  <c r="M25" i="1"/>
  <c r="N15" i="1"/>
  <c r="M27" i="1"/>
  <c r="N9" i="1"/>
  <c r="N21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<sst xmlns="http://schemas.openxmlformats.org/spreadsheetml/2006/main" count="29" uniqueCount="28">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</sst>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[$-409]mmm/yy;@"/>
    <numFmt numFmtId="168" formatCode="_-* #,##0.00\ &quot;€&quot;_-;\-* #,##0.00\ &quot;€&quot;_-;_-* &quot;-&quot;??\ &quot;€&quot;_-;_-@_-"/>
    <numFmt numFmtId="169" formatCode="_(* #,##0.0_);_(* \(#,##0.0\);_(* &quot;-&quot;??_);_(@_)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sz val="18"/>
      <color theme="3"/>
      <name val="Calibri Light"/>
      <family val="2"/>
      <scheme val="maj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Garamond"/>
      <family val="2"/>
    </font>
    <font>
      <sz val="10"/>
      <color indexed="9"/>
      <name val="Arial"/>
      <family val="2"/>
    </font>
    <font>
      <sz val="12"/>
      <color theme="0"/>
      <name val="Garamond"/>
      <family val="2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2"/>
      <color rgb="FF9C0006"/>
      <name val="Garamond"/>
      <family val="2"/>
    </font>
    <font>
      <b/>
      <sz val="10"/>
      <color indexed="52"/>
      <name val="Arial"/>
      <family val="2"/>
    </font>
    <font>
      <b/>
      <sz val="12"/>
      <color rgb="FFFA7D00"/>
      <name val="Garamond"/>
      <family val="2"/>
    </font>
    <font>
      <b/>
      <sz val="11"/>
      <color indexed="52"/>
      <name val="Calibri"/>
      <family val="2"/>
    </font>
    <font>
      <sz val="10"/>
      <color indexed="52"/>
      <name val="Arial"/>
      <family val="2"/>
    </font>
    <font>
      <b/>
      <sz val="12"/>
      <color theme="0"/>
      <name val="Garamond"/>
      <family val="2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1"/>
      <name val="Arial"/>
      <family val="2"/>
      <charset val="178"/>
    </font>
    <font>
      <sz val="12"/>
      <color rgb="FF3F3F76"/>
      <name val="Garamond"/>
      <family val="2"/>
    </font>
    <font>
      <sz val="11"/>
      <color indexed="62"/>
      <name val="Calibri"/>
      <family val="2"/>
    </font>
    <font>
      <sz val="10"/>
      <color indexed="20"/>
      <name val="Arial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color indexed="60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sz val="12"/>
      <name val="Arial CE"/>
      <charset val="238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sz val="11"/>
      <color indexed="63"/>
      <name val="Calibri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theme="1"/>
      <name val="Garamond"/>
      <family val="2"/>
    </font>
    <font>
      <b/>
      <sz val="10"/>
      <color indexed="9"/>
      <name val="Arial"/>
      <family val="2"/>
    </font>
    <font>
      <sz val="12"/>
      <color rgb="FFFF0000"/>
      <name val="Garamond"/>
      <family val="2"/>
    </font>
  </fonts>
  <fills count="5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45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13" fillId="0" borderId="0"/>
    <xf numFmtId="0" fontId="1" fillId="0" borderId="0"/>
    <xf numFmtId="165" fontId="14" fillId="0" borderId="0" applyBorder="0" applyProtection="0">
      <alignment horizontal="left" vertical="top" wrapText="1"/>
      <protection locked="0"/>
    </xf>
    <xf numFmtId="0" fontId="12" fillId="27" borderId="0" applyNumberFormat="0" applyBorder="0" applyAlignment="0" applyProtection="0"/>
    <xf numFmtId="43" fontId="6" fillId="0" borderId="0" applyFont="0" applyFill="0" applyBorder="0" applyAlignment="0" applyProtection="0"/>
    <xf numFmtId="167" fontId="14" fillId="0" borderId="0" applyBorder="0" applyProtection="0">
      <alignment horizontal="left" vertical="top" wrapText="1"/>
      <protection locked="0"/>
    </xf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166" fontId="17" fillId="36" borderId="0" applyNumberFormat="0" applyBorder="0" applyAlignment="0" applyProtection="0"/>
    <xf numFmtId="0" fontId="18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166" fontId="17" fillId="37" borderId="0" applyNumberFormat="0" applyBorder="0" applyAlignment="0" applyProtection="0"/>
    <xf numFmtId="0" fontId="18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166" fontId="17" fillId="38" borderId="0" applyNumberFormat="0" applyBorder="0" applyAlignment="0" applyProtection="0"/>
    <xf numFmtId="0" fontId="18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166" fontId="17" fillId="39" borderId="0" applyNumberFormat="0" applyBorder="0" applyAlignment="0" applyProtection="0"/>
    <xf numFmtId="0" fontId="18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166" fontId="17" fillId="40" borderId="0" applyNumberFormat="0" applyBorder="0" applyAlignment="0" applyProtection="0"/>
    <xf numFmtId="0" fontId="18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6" fontId="17" fillId="41" borderId="0" applyNumberFormat="0" applyBorder="0" applyAlignment="0" applyProtection="0"/>
    <xf numFmtId="0" fontId="18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4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6" fontId="17" fillId="42" borderId="0" applyNumberFormat="0" applyBorder="0" applyAlignment="0" applyProtection="0"/>
    <xf numFmtId="0" fontId="1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66" fontId="17" fillId="43" borderId="0" applyNumberFormat="0" applyBorder="0" applyAlignment="0" applyProtection="0"/>
    <xf numFmtId="0" fontId="1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66" fontId="17" fillId="44" borderId="0" applyNumberFormat="0" applyBorder="0" applyAlignment="0" applyProtection="0"/>
    <xf numFmtId="0" fontId="1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66" fontId="17" fillId="39" borderId="0" applyNumberFormat="0" applyBorder="0" applyAlignment="0" applyProtection="0"/>
    <xf numFmtId="0" fontId="1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6" fontId="17" fillId="42" borderId="0" applyNumberFormat="0" applyBorder="0" applyAlignment="0" applyProtection="0"/>
    <xf numFmtId="0" fontId="1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6" fontId="17" fillId="45" borderId="0" applyNumberFormat="0" applyBorder="0" applyAlignment="0" applyProtection="0"/>
    <xf numFmtId="0" fontId="18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9" fillId="46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7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23" borderId="0" applyNumberFormat="0" applyBorder="0" applyAlignment="0" applyProtection="0"/>
    <xf numFmtId="166" fontId="12" fillId="27" borderId="0" applyNumberFormat="0" applyBorder="0" applyAlignment="0" applyProtection="0"/>
    <xf numFmtId="0" fontId="20" fillId="27" borderId="0" applyNumberFormat="0" applyBorder="0" applyAlignment="0" applyProtection="0"/>
    <xf numFmtId="165" fontId="21" fillId="47" borderId="0" applyNumberFormat="0" applyBorder="0" applyAlignment="0" applyProtection="0"/>
    <xf numFmtId="0" fontId="20" fillId="31" borderId="0" applyNumberFormat="0" applyBorder="0" applyAlignment="0" applyProtection="0"/>
    <xf numFmtId="0" fontId="20" fillId="35" borderId="0" applyNumberFormat="0" applyBorder="0" applyAlignment="0" applyProtection="0"/>
    <xf numFmtId="0" fontId="20" fillId="12" borderId="0" applyNumberFormat="0" applyBorder="0" applyAlignment="0" applyProtection="0"/>
    <xf numFmtId="0" fontId="12" fillId="12" borderId="0" applyNumberFormat="0" applyBorder="0" applyAlignment="0" applyProtection="0"/>
    <xf numFmtId="166" fontId="12" fillId="16" borderId="0" applyNumberFormat="0" applyBorder="0" applyAlignment="0" applyProtection="0"/>
    <xf numFmtId="0" fontId="20" fillId="16" borderId="0" applyNumberFormat="0" applyBorder="0" applyAlignment="0" applyProtection="0"/>
    <xf numFmtId="0" fontId="12" fillId="16" borderId="0" applyNumberFormat="0" applyBorder="0" applyAlignment="0" applyProtection="0"/>
    <xf numFmtId="0" fontId="20" fillId="20" borderId="0" applyNumberFormat="0" applyBorder="0" applyAlignment="0" applyProtection="0"/>
    <xf numFmtId="166" fontId="12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50" borderId="16" applyNumberFormat="0" applyAlignment="0" applyProtection="0"/>
    <xf numFmtId="166" fontId="10" fillId="9" borderId="7" applyNumberFormat="0" applyAlignment="0" applyProtection="0"/>
    <xf numFmtId="0" fontId="25" fillId="9" borderId="7" applyNumberFormat="0" applyAlignment="0" applyProtection="0"/>
    <xf numFmtId="166" fontId="26" fillId="50" borderId="16" applyNumberFormat="0" applyAlignment="0" applyProtection="0"/>
    <xf numFmtId="0" fontId="27" fillId="0" borderId="17" applyNumberFormat="0" applyFill="0" applyAlignment="0" applyProtection="0"/>
    <xf numFmtId="166" fontId="11" fillId="10" borderId="10" applyNumberFormat="0" applyAlignment="0" applyProtection="0"/>
    <xf numFmtId="0" fontId="11" fillId="10" borderId="10" applyNumberFormat="0" applyAlignment="0" applyProtection="0"/>
    <xf numFmtId="0" fontId="28" fillId="10" borderId="10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4" fillId="0" borderId="0" applyBorder="0" applyProtection="0">
      <alignment horizontal="left" vertical="top" wrapText="1"/>
      <protection locked="0"/>
    </xf>
    <xf numFmtId="166" fontId="14" fillId="0" borderId="0" applyBorder="0" applyProtection="0">
      <alignment horizontal="left" vertical="top" wrapText="1"/>
      <protection locked="0"/>
    </xf>
    <xf numFmtId="164" fontId="14" fillId="0" borderId="0" applyBorder="0" applyProtection="0">
      <alignment horizontal="left" vertical="top" wrapText="1"/>
      <protection locked="0"/>
    </xf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51" borderId="18" applyNumberFormat="0" applyFont="0" applyAlignment="0" applyProtection="0"/>
    <xf numFmtId="44" fontId="14" fillId="0" borderId="0" applyFont="0" applyFill="0" applyBorder="0" applyAlignment="0" applyProtection="0"/>
    <xf numFmtId="166" fontId="29" fillId="0" borderId="0" applyNumberFormat="0" applyFill="0" applyBorder="0" applyAlignment="0" applyProtection="0"/>
    <xf numFmtId="0" fontId="30" fillId="41" borderId="16" applyNumberFormat="0" applyAlignment="0" applyProtection="0"/>
    <xf numFmtId="168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166" fontId="37" fillId="52" borderId="19" applyNumberFormat="0" applyFont="0" applyBorder="0" applyAlignment="0">
      <alignment vertical="center"/>
    </xf>
    <xf numFmtId="166" fontId="37" fillId="52" borderId="19" applyNumberFormat="0" applyFont="0" applyBorder="0" applyAlignment="0">
      <alignment vertical="center"/>
    </xf>
    <xf numFmtId="166" fontId="37" fillId="53" borderId="20" applyNumberFormat="0" applyFont="0" applyBorder="0" applyAlignment="0"/>
    <xf numFmtId="166" fontId="9" fillId="8" borderId="7" applyNumberFormat="0" applyAlignment="0" applyProtection="0"/>
    <xf numFmtId="0" fontId="38" fillId="8" borderId="7" applyNumberFormat="0" applyAlignment="0" applyProtection="0"/>
    <xf numFmtId="166" fontId="39" fillId="41" borderId="16" applyNumberFormat="0" applyAlignment="0" applyProtection="0"/>
    <xf numFmtId="0" fontId="40" fillId="37" borderId="0" applyNumberFormat="0" applyBorder="0" applyAlignment="0" applyProtection="0"/>
    <xf numFmtId="0" fontId="41" fillId="0" borderId="9" applyNumberFormat="0" applyFill="0" applyAlignment="0" applyProtection="0"/>
    <xf numFmtId="43" fontId="13" fillId="0" borderId="0" applyFont="0" applyFill="0" applyBorder="0" applyAlignment="0" applyProtection="0"/>
    <xf numFmtId="169" fontId="17" fillId="0" borderId="0" applyFont="0" applyFill="0" applyBorder="0" applyAlignment="0" applyProtection="0"/>
    <xf numFmtId="0" fontId="42" fillId="7" borderId="0" applyNumberFormat="0" applyBorder="0" applyAlignment="0" applyProtection="0"/>
    <xf numFmtId="0" fontId="43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4" fillId="0" borderId="0" applyBorder="0" applyProtection="0">
      <alignment horizontal="left" vertical="top" wrapText="1"/>
      <protection locked="0"/>
    </xf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5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4" fillId="0" borderId="0" applyBorder="0" applyProtection="0">
      <alignment horizontal="left"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45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4" fillId="0" borderId="0" applyBorder="0" applyProtection="0">
      <alignment horizontal="left" vertical="top" wrapText="1"/>
      <protection locked="0"/>
    </xf>
    <xf numFmtId="166" fontId="1" fillId="0" borderId="0"/>
    <xf numFmtId="166" fontId="1" fillId="0" borderId="0"/>
    <xf numFmtId="166" fontId="1" fillId="0" borderId="0"/>
    <xf numFmtId="166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7" fillId="0" borderId="0"/>
    <xf numFmtId="166" fontId="46" fillId="0" borderId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47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166" fontId="13" fillId="51" borderId="18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1" fillId="11" borderId="11" applyNumberFormat="0" applyFont="0" applyAlignment="0" applyProtection="0"/>
    <xf numFmtId="0" fontId="48" fillId="9" borderId="8" applyNumberFormat="0" applyAlignment="0" applyProtection="0"/>
    <xf numFmtId="166" fontId="49" fillId="50" borderId="21" applyNumberForma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0" fillId="38" borderId="0" applyNumberFormat="0" applyBorder="0" applyAlignment="0" applyProtection="0"/>
    <xf numFmtId="0" fontId="51" fillId="50" borderId="21" applyNumberFormat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55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2" applyNumberFormat="0" applyFill="0" applyAlignment="0" applyProtection="0"/>
    <xf numFmtId="0" fontId="58" fillId="55" borderId="25" applyNumberFormat="0" applyAlignment="0" applyProtection="0"/>
    <xf numFmtId="0" fontId="59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164" fontId="3" fillId="0" borderId="0" xfId="1" applyNumberFormat="1" applyFont="1" applyBorder="1" applyAlignment="1">
      <alignment horizontal="center" vertical="center"/>
    </xf>
    <xf numFmtId="164" fontId="4" fillId="4" borderId="0" xfId="1" applyNumberFormat="1" applyFont="1" applyFill="1" applyBorder="1" applyAlignment="1">
      <alignment vertical="center"/>
    </xf>
    <xf numFmtId="164" fontId="6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horizontal="left" vertical="center"/>
    </xf>
    <xf numFmtId="164" fontId="5" fillId="0" borderId="0" xfId="1" applyNumberFormat="1" applyFont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horizontal="left" vertical="center" indent="3"/>
    </xf>
    <xf numFmtId="164" fontId="4" fillId="4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3" fontId="0" fillId="0" borderId="0" xfId="0" applyNumberFormat="1"/>
    <xf numFmtId="37" fontId="7" fillId="0" borderId="15" xfId="2" applyNumberFormat="1" applyFont="1" applyBorder="1"/>
    <xf numFmtId="37" fontId="7" fillId="0" borderId="13" xfId="1144" applyNumberFormat="1" applyFont="1" applyBorder="1"/>
    <xf numFmtId="37" fontId="7" fillId="0" borderId="14" xfId="1131" applyNumberFormat="1" applyFont="1" applyBorder="1"/>
    <xf numFmtId="37" fontId="7" fillId="0" borderId="13" xfId="1143" applyNumberFormat="1" applyFont="1" applyBorder="1"/>
    <xf numFmtId="37" fontId="7" fillId="0" borderId="14" xfId="1132" applyNumberFormat="1" applyFont="1" applyBorder="1"/>
    <xf numFmtId="37" fontId="6" fillId="0" borderId="13" xfId="1142" applyNumberFormat="1" applyBorder="1"/>
    <xf numFmtId="37" fontId="6" fillId="0" borderId="14" xfId="1133" applyNumberFormat="1" applyBorder="1"/>
    <xf numFmtId="37" fontId="6" fillId="0" borderId="13" xfId="1141" applyNumberFormat="1" applyBorder="1"/>
    <xf numFmtId="37" fontId="6" fillId="0" borderId="14" xfId="1134" applyNumberFormat="1" applyBorder="1"/>
    <xf numFmtId="37" fontId="7" fillId="0" borderId="13" xfId="1140" applyNumberFormat="1" applyFont="1" applyBorder="1"/>
    <xf numFmtId="37" fontId="7" fillId="0" borderId="14" xfId="1135" applyNumberFormat="1" applyFont="1" applyBorder="1"/>
    <xf numFmtId="37" fontId="7" fillId="0" borderId="13" xfId="1139" applyNumberFormat="1" applyFont="1" applyBorder="1"/>
    <xf numFmtId="37" fontId="7" fillId="0" borderId="14" xfId="1136" applyNumberFormat="1" applyFont="1" applyBorder="1"/>
    <xf numFmtId="37" fontId="6" fillId="0" borderId="13" xfId="1138" applyNumberFormat="1" applyBorder="1"/>
    <xf numFmtId="37" fontId="6" fillId="0" borderId="14" xfId="1137" applyNumberFormat="1" applyBorder="1"/>
    <xf numFmtId="164" fontId="8" fillId="4" borderId="0" xfId="1" applyNumberFormat="1" applyFont="1" applyFill="1" applyBorder="1" applyAlignment="1">
      <alignment horizontal="left"/>
    </xf>
    <xf numFmtId="164" fontId="6" fillId="4" borderId="0" xfId="1" applyNumberFormat="1" applyFont="1" applyFill="1" applyAlignment="1">
      <alignment horizontal="left"/>
    </xf>
    <xf numFmtId="164" fontId="3" fillId="3" borderId="3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7" fillId="0" borderId="0" xfId="1" applyNumberFormat="1" applyFont="1" applyBorder="1"/>
    <xf numFmtId="164" fontId="3" fillId="2" borderId="1" xfId="1" applyNumberFormat="1" applyFont="1" applyFill="1" applyBorder="1" applyAlignment="1">
      <alignment vertical="center"/>
    </xf>
  </cellXfs>
  <cellStyles count="1145">
    <cellStyle name="20 % - Accent1" xfId="9"/>
    <cellStyle name="20 % - Accent2" xfId="10"/>
    <cellStyle name="20 % - Accent3" xfId="11"/>
    <cellStyle name="20 % - Accent4" xfId="12"/>
    <cellStyle name="20 % - Accent5" xfId="13"/>
    <cellStyle name="20 % - Accent6" xfId="14"/>
    <cellStyle name="20% - Accent1 10" xfId="15"/>
    <cellStyle name="20% - Accent1 10 2" xfId="16"/>
    <cellStyle name="20% - Accent1 10 2 2" xfId="17"/>
    <cellStyle name="20% - Accent1 10 3" xfId="18"/>
    <cellStyle name="20% - Accent1 11" xfId="19"/>
    <cellStyle name="20% - Accent1 11 2" xfId="20"/>
    <cellStyle name="20% - Accent1 11 2 2" xfId="21"/>
    <cellStyle name="20% - Accent1 11 3" xfId="22"/>
    <cellStyle name="20% - Accent1 12" xfId="23"/>
    <cellStyle name="20% - Accent1 12 2" xfId="24"/>
    <cellStyle name="20% - Accent1 12 2 2" xfId="25"/>
    <cellStyle name="20% - Accent1 12 3" xfId="26"/>
    <cellStyle name="20% - Accent1 13" xfId="27"/>
    <cellStyle name="20% - Accent1 13 2" xfId="28"/>
    <cellStyle name="20% - Accent1 13 2 2" xfId="29"/>
    <cellStyle name="20% - Accent1 13 3" xfId="30"/>
    <cellStyle name="20% - Accent1 14" xfId="31"/>
    <cellStyle name="20% - Accent1 14 2" xfId="32"/>
    <cellStyle name="20% - Accent1 14 2 2" xfId="33"/>
    <cellStyle name="20% - Accent1 14 3" xfId="34"/>
    <cellStyle name="20% - Accent1 15" xfId="35"/>
    <cellStyle name="20% - Accent1 15 2" xfId="36"/>
    <cellStyle name="20% - Accent1 15 2 2" xfId="37"/>
    <cellStyle name="20% - Accent1 15 3" xfId="38"/>
    <cellStyle name="20% - Accent1 16" xfId="39"/>
    <cellStyle name="20% - Accent1 2" xfId="40"/>
    <cellStyle name="20% - Accent1 3" xfId="41"/>
    <cellStyle name="20% - Accent1 3 2" xfId="42"/>
    <cellStyle name="20% - Accent1 3 2 2" xfId="43"/>
    <cellStyle name="20% - Accent1 3 3" xfId="44"/>
    <cellStyle name="20% - Accent1 4" xfId="45"/>
    <cellStyle name="20% - Accent1 4 2" xfId="46"/>
    <cellStyle name="20% - Accent1 4 2 2" xfId="47"/>
    <cellStyle name="20% - Accent1 4 3" xfId="48"/>
    <cellStyle name="20% - Accent1 5" xfId="49"/>
    <cellStyle name="20% - Accent1 5 2" xfId="50"/>
    <cellStyle name="20% - Accent1 5 2 2" xfId="51"/>
    <cellStyle name="20% - Accent1 5 3" xfId="52"/>
    <cellStyle name="20% - Accent1 6" xfId="53"/>
    <cellStyle name="20% - Accent1 6 2" xfId="54"/>
    <cellStyle name="20% - Accent1 6 2 2" xfId="55"/>
    <cellStyle name="20% - Accent1 6 3" xfId="56"/>
    <cellStyle name="20% - Accent1 7" xfId="57"/>
    <cellStyle name="20% - Accent1 7 2" xfId="58"/>
    <cellStyle name="20% - Accent1 7 2 2" xfId="59"/>
    <cellStyle name="20% - Accent1 7 3" xfId="60"/>
    <cellStyle name="20% - Accent1 8" xfId="61"/>
    <cellStyle name="20% - Accent1 8 2" xfId="62"/>
    <cellStyle name="20% - Accent1 8 2 2" xfId="63"/>
    <cellStyle name="20% - Accent1 8 3" xfId="64"/>
    <cellStyle name="20% - Accent1 9" xfId="65"/>
    <cellStyle name="20% - Accent1 9 2" xfId="66"/>
    <cellStyle name="20% - Accent1 9 2 2" xfId="67"/>
    <cellStyle name="20% - Accent1 9 3" xfId="68"/>
    <cellStyle name="20% - Accent2 10" xfId="69"/>
    <cellStyle name="20% - Accent2 10 2" xfId="70"/>
    <cellStyle name="20% - Accent2 10 2 2" xfId="71"/>
    <cellStyle name="20% - Accent2 10 3" xfId="72"/>
    <cellStyle name="20% - Accent2 11" xfId="73"/>
    <cellStyle name="20% - Accent2 11 2" xfId="74"/>
    <cellStyle name="20% - Accent2 11 2 2" xfId="75"/>
    <cellStyle name="20% - Accent2 11 3" xfId="76"/>
    <cellStyle name="20% - Accent2 12" xfId="77"/>
    <cellStyle name="20% - Accent2 12 2" xfId="78"/>
    <cellStyle name="20% - Accent2 12 2 2" xfId="79"/>
    <cellStyle name="20% - Accent2 12 3" xfId="80"/>
    <cellStyle name="20% - Accent2 13" xfId="81"/>
    <cellStyle name="20% - Accent2 13 2" xfId="82"/>
    <cellStyle name="20% - Accent2 13 2 2" xfId="83"/>
    <cellStyle name="20% - Accent2 13 3" xfId="84"/>
    <cellStyle name="20% - Accent2 14" xfId="85"/>
    <cellStyle name="20% - Accent2 14 2" xfId="86"/>
    <cellStyle name="20% - Accent2 14 2 2" xfId="87"/>
    <cellStyle name="20% - Accent2 14 3" xfId="88"/>
    <cellStyle name="20% - Accent2 15" xfId="89"/>
    <cellStyle name="20% - Accent2 15 2" xfId="90"/>
    <cellStyle name="20% - Accent2 15 2 2" xfId="91"/>
    <cellStyle name="20% - Accent2 15 3" xfId="92"/>
    <cellStyle name="20% - Accent2 16" xfId="93"/>
    <cellStyle name="20% - Accent2 2" xfId="94"/>
    <cellStyle name="20% - Accent2 3" xfId="95"/>
    <cellStyle name="20% - Accent2 3 2" xfId="96"/>
    <cellStyle name="20% - Accent2 3 2 2" xfId="97"/>
    <cellStyle name="20% - Accent2 3 3" xfId="98"/>
    <cellStyle name="20% - Accent2 4" xfId="99"/>
    <cellStyle name="20% - Accent2 4 2" xfId="100"/>
    <cellStyle name="20% - Accent2 4 2 2" xfId="101"/>
    <cellStyle name="20% - Accent2 4 3" xfId="102"/>
    <cellStyle name="20% - Accent2 5" xfId="103"/>
    <cellStyle name="20% - Accent2 5 2" xfId="104"/>
    <cellStyle name="20% - Accent2 5 2 2" xfId="105"/>
    <cellStyle name="20% - Accent2 5 3" xfId="106"/>
    <cellStyle name="20% - Accent2 6" xfId="107"/>
    <cellStyle name="20% - Accent2 6 2" xfId="108"/>
    <cellStyle name="20% - Accent2 6 2 2" xfId="109"/>
    <cellStyle name="20% - Accent2 6 3" xfId="110"/>
    <cellStyle name="20% - Accent2 7" xfId="111"/>
    <cellStyle name="20% - Accent2 7 2" xfId="112"/>
    <cellStyle name="20% - Accent2 7 2 2" xfId="113"/>
    <cellStyle name="20% - Accent2 7 3" xfId="114"/>
    <cellStyle name="20% - Accent2 8" xfId="115"/>
    <cellStyle name="20% - Accent2 8 2" xfId="116"/>
    <cellStyle name="20% - Accent2 8 2 2" xfId="117"/>
    <cellStyle name="20% - Accent2 8 3" xfId="118"/>
    <cellStyle name="20% - Accent2 9" xfId="119"/>
    <cellStyle name="20% - Accent2 9 2" xfId="120"/>
    <cellStyle name="20% - Accent2 9 2 2" xfId="121"/>
    <cellStyle name="20% - Accent2 9 3" xfId="122"/>
    <cellStyle name="20% - Accent3 10" xfId="123"/>
    <cellStyle name="20% - Accent3 10 2" xfId="124"/>
    <cellStyle name="20% - Accent3 10 2 2" xfId="125"/>
    <cellStyle name="20% - Accent3 10 3" xfId="126"/>
    <cellStyle name="20% - Accent3 11" xfId="127"/>
    <cellStyle name="20% - Accent3 11 2" xfId="128"/>
    <cellStyle name="20% - Accent3 11 2 2" xfId="129"/>
    <cellStyle name="20% - Accent3 11 3" xfId="130"/>
    <cellStyle name="20% - Accent3 12" xfId="131"/>
    <cellStyle name="20% - Accent3 12 2" xfId="132"/>
    <cellStyle name="20% - Accent3 12 2 2" xfId="133"/>
    <cellStyle name="20% - Accent3 12 3" xfId="134"/>
    <cellStyle name="20% - Accent3 13" xfId="135"/>
    <cellStyle name="20% - Accent3 13 2" xfId="136"/>
    <cellStyle name="20% - Accent3 13 2 2" xfId="137"/>
    <cellStyle name="20% - Accent3 13 3" xfId="138"/>
    <cellStyle name="20% - Accent3 14" xfId="139"/>
    <cellStyle name="20% - Accent3 14 2" xfId="140"/>
    <cellStyle name="20% - Accent3 14 2 2" xfId="141"/>
    <cellStyle name="20% - Accent3 14 3" xfId="142"/>
    <cellStyle name="20% - Accent3 15" xfId="143"/>
    <cellStyle name="20% - Accent3 15 2" xfId="144"/>
    <cellStyle name="20% - Accent3 15 2 2" xfId="145"/>
    <cellStyle name="20% - Accent3 15 3" xfId="146"/>
    <cellStyle name="20% - Accent3 16" xfId="147"/>
    <cellStyle name="20% - Accent3 2" xfId="148"/>
    <cellStyle name="20% - Accent3 3" xfId="149"/>
    <cellStyle name="20% - Accent3 3 2" xfId="150"/>
    <cellStyle name="20% - Accent3 3 2 2" xfId="151"/>
    <cellStyle name="20% - Accent3 3 3" xfId="152"/>
    <cellStyle name="20% - Accent3 4" xfId="153"/>
    <cellStyle name="20% - Accent3 4 2" xfId="154"/>
    <cellStyle name="20% - Accent3 4 2 2" xfId="155"/>
    <cellStyle name="20% - Accent3 4 3" xfId="156"/>
    <cellStyle name="20% - Accent3 5" xfId="157"/>
    <cellStyle name="20% - Accent3 5 2" xfId="158"/>
    <cellStyle name="20% - Accent3 5 2 2" xfId="159"/>
    <cellStyle name="20% - Accent3 5 3" xfId="160"/>
    <cellStyle name="20% - Accent3 6" xfId="161"/>
    <cellStyle name="20% - Accent3 6 2" xfId="162"/>
    <cellStyle name="20% - Accent3 6 2 2" xfId="163"/>
    <cellStyle name="20% - Accent3 6 3" xfId="164"/>
    <cellStyle name="20% - Accent3 7" xfId="165"/>
    <cellStyle name="20% - Accent3 7 2" xfId="166"/>
    <cellStyle name="20% - Accent3 7 2 2" xfId="167"/>
    <cellStyle name="20% - Accent3 7 3" xfId="168"/>
    <cellStyle name="20% - Accent3 8" xfId="169"/>
    <cellStyle name="20% - Accent3 8 2" xfId="170"/>
    <cellStyle name="20% - Accent3 8 2 2" xfId="171"/>
    <cellStyle name="20% - Accent3 8 3" xfId="172"/>
    <cellStyle name="20% - Accent3 9" xfId="173"/>
    <cellStyle name="20% - Accent3 9 2" xfId="174"/>
    <cellStyle name="20% - Accent3 9 2 2" xfId="175"/>
    <cellStyle name="20% - Accent3 9 3" xfId="176"/>
    <cellStyle name="20% - Accent4 10" xfId="177"/>
    <cellStyle name="20% - Accent4 10 2" xfId="178"/>
    <cellStyle name="20% - Accent4 10 2 2" xfId="179"/>
    <cellStyle name="20% - Accent4 10 3" xfId="180"/>
    <cellStyle name="20% - Accent4 11" xfId="181"/>
    <cellStyle name="20% - Accent4 11 2" xfId="182"/>
    <cellStyle name="20% - Accent4 11 2 2" xfId="183"/>
    <cellStyle name="20% - Accent4 11 3" xfId="184"/>
    <cellStyle name="20% - Accent4 12" xfId="185"/>
    <cellStyle name="20% - Accent4 12 2" xfId="186"/>
    <cellStyle name="20% - Accent4 12 2 2" xfId="187"/>
    <cellStyle name="20% - Accent4 12 3" xfId="188"/>
    <cellStyle name="20% - Accent4 13" xfId="189"/>
    <cellStyle name="20% - Accent4 13 2" xfId="190"/>
    <cellStyle name="20% - Accent4 13 2 2" xfId="191"/>
    <cellStyle name="20% - Accent4 13 3" xfId="192"/>
    <cellStyle name="20% - Accent4 14" xfId="193"/>
    <cellStyle name="20% - Accent4 14 2" xfId="194"/>
    <cellStyle name="20% - Accent4 14 2 2" xfId="195"/>
    <cellStyle name="20% - Accent4 14 3" xfId="196"/>
    <cellStyle name="20% - Accent4 15" xfId="197"/>
    <cellStyle name="20% - Accent4 15 2" xfId="198"/>
    <cellStyle name="20% - Accent4 15 2 2" xfId="199"/>
    <cellStyle name="20% - Accent4 15 3" xfId="200"/>
    <cellStyle name="20% - Accent4 16" xfId="201"/>
    <cellStyle name="20% - Accent4 2" xfId="202"/>
    <cellStyle name="20% - Accent4 3" xfId="203"/>
    <cellStyle name="20% - Accent4 3 2" xfId="204"/>
    <cellStyle name="20% - Accent4 3 2 2" xfId="205"/>
    <cellStyle name="20% - Accent4 3 3" xfId="206"/>
    <cellStyle name="20% - Accent4 4" xfId="207"/>
    <cellStyle name="20% - Accent4 4 2" xfId="208"/>
    <cellStyle name="20% - Accent4 4 2 2" xfId="209"/>
    <cellStyle name="20% - Accent4 4 3" xfId="210"/>
    <cellStyle name="20% - Accent4 5" xfId="211"/>
    <cellStyle name="20% - Accent4 5 2" xfId="212"/>
    <cellStyle name="20% - Accent4 5 2 2" xfId="213"/>
    <cellStyle name="20% - Accent4 5 3" xfId="214"/>
    <cellStyle name="20% - Accent4 6" xfId="215"/>
    <cellStyle name="20% - Accent4 6 2" xfId="216"/>
    <cellStyle name="20% - Accent4 6 2 2" xfId="217"/>
    <cellStyle name="20% - Accent4 6 3" xfId="218"/>
    <cellStyle name="20% - Accent4 7" xfId="219"/>
    <cellStyle name="20% - Accent4 7 2" xfId="220"/>
    <cellStyle name="20% - Accent4 7 2 2" xfId="221"/>
    <cellStyle name="20% - Accent4 7 3" xfId="222"/>
    <cellStyle name="20% - Accent4 8" xfId="223"/>
    <cellStyle name="20% - Accent4 8 2" xfId="224"/>
    <cellStyle name="20% - Accent4 8 2 2" xfId="225"/>
    <cellStyle name="20% - Accent4 8 3" xfId="226"/>
    <cellStyle name="20% - Accent4 9" xfId="227"/>
    <cellStyle name="20% - Accent4 9 2" xfId="228"/>
    <cellStyle name="20% - Accent4 9 2 2" xfId="229"/>
    <cellStyle name="20% - Accent4 9 3" xfId="230"/>
    <cellStyle name="20% - Accent5 10" xfId="231"/>
    <cellStyle name="20% - Accent5 10 2" xfId="232"/>
    <cellStyle name="20% - Accent5 10 2 2" xfId="233"/>
    <cellStyle name="20% - Accent5 10 3" xfId="234"/>
    <cellStyle name="20% - Accent5 11" xfId="235"/>
    <cellStyle name="20% - Accent5 11 2" xfId="236"/>
    <cellStyle name="20% - Accent5 11 2 2" xfId="237"/>
    <cellStyle name="20% - Accent5 11 3" xfId="238"/>
    <cellStyle name="20% - Accent5 12" xfId="239"/>
    <cellStyle name="20% - Accent5 12 2" xfId="240"/>
    <cellStyle name="20% - Accent5 12 2 2" xfId="241"/>
    <cellStyle name="20% - Accent5 12 3" xfId="242"/>
    <cellStyle name="20% - Accent5 13" xfId="243"/>
    <cellStyle name="20% - Accent5 13 2" xfId="244"/>
    <cellStyle name="20% - Accent5 13 2 2" xfId="245"/>
    <cellStyle name="20% - Accent5 13 3" xfId="246"/>
    <cellStyle name="20% - Accent5 14" xfId="247"/>
    <cellStyle name="20% - Accent5 14 2" xfId="248"/>
    <cellStyle name="20% - Accent5 14 2 2" xfId="249"/>
    <cellStyle name="20% - Accent5 14 3" xfId="250"/>
    <cellStyle name="20% - Accent5 15" xfId="251"/>
    <cellStyle name="20% - Accent5 15 2" xfId="252"/>
    <cellStyle name="20% - Accent5 15 2 2" xfId="253"/>
    <cellStyle name="20% - Accent5 15 3" xfId="254"/>
    <cellStyle name="20% - Accent5 16" xfId="255"/>
    <cellStyle name="20% - Accent5 2" xfId="256"/>
    <cellStyle name="20% - Accent5 3" xfId="257"/>
    <cellStyle name="20% - Accent5 3 2" xfId="258"/>
    <cellStyle name="20% - Accent5 3 2 2" xfId="259"/>
    <cellStyle name="20% - Accent5 3 3" xfId="260"/>
    <cellStyle name="20% - Accent5 4" xfId="261"/>
    <cellStyle name="20% - Accent5 4 2" xfId="262"/>
    <cellStyle name="20% - Accent5 4 2 2" xfId="263"/>
    <cellStyle name="20% - Accent5 4 3" xfId="264"/>
    <cellStyle name="20% - Accent5 5" xfId="265"/>
    <cellStyle name="20% - Accent5 5 2" xfId="266"/>
    <cellStyle name="20% - Accent5 5 2 2" xfId="267"/>
    <cellStyle name="20% - Accent5 5 3" xfId="268"/>
    <cellStyle name="20% - Accent5 6" xfId="269"/>
    <cellStyle name="20% - Accent5 6 2" xfId="270"/>
    <cellStyle name="20% - Accent5 6 2 2" xfId="271"/>
    <cellStyle name="20% - Accent5 6 3" xfId="272"/>
    <cellStyle name="20% - Accent5 7" xfId="273"/>
    <cellStyle name="20% - Accent5 7 2" xfId="274"/>
    <cellStyle name="20% - Accent5 7 2 2" xfId="275"/>
    <cellStyle name="20% - Accent5 7 3" xfId="276"/>
    <cellStyle name="20% - Accent5 8" xfId="277"/>
    <cellStyle name="20% - Accent5 8 2" xfId="278"/>
    <cellStyle name="20% - Accent5 8 2 2" xfId="279"/>
    <cellStyle name="20% - Accent5 8 3" xfId="280"/>
    <cellStyle name="20% - Accent5 9" xfId="281"/>
    <cellStyle name="20% - Accent5 9 2" xfId="282"/>
    <cellStyle name="20% - Accent5 9 2 2" xfId="283"/>
    <cellStyle name="20% - Accent5 9 3" xfId="284"/>
    <cellStyle name="20% - Accent6 10" xfId="285"/>
    <cellStyle name="20% - Accent6 10 2" xfId="286"/>
    <cellStyle name="20% - Accent6 10 2 2" xfId="287"/>
    <cellStyle name="20% - Accent6 10 3" xfId="288"/>
    <cellStyle name="20% - Accent6 11" xfId="289"/>
    <cellStyle name="20% - Accent6 11 2" xfId="290"/>
    <cellStyle name="20% - Accent6 11 2 2" xfId="291"/>
    <cellStyle name="20% - Accent6 11 3" xfId="292"/>
    <cellStyle name="20% - Accent6 12" xfId="293"/>
    <cellStyle name="20% - Accent6 12 2" xfId="294"/>
    <cellStyle name="20% - Accent6 12 2 2" xfId="295"/>
    <cellStyle name="20% - Accent6 12 3" xfId="296"/>
    <cellStyle name="20% - Accent6 13" xfId="297"/>
    <cellStyle name="20% - Accent6 13 2" xfId="298"/>
    <cellStyle name="20% - Accent6 13 2 2" xfId="299"/>
    <cellStyle name="20% - Accent6 13 3" xfId="300"/>
    <cellStyle name="20% - Accent6 14" xfId="301"/>
    <cellStyle name="20% - Accent6 14 2" xfId="302"/>
    <cellStyle name="20% - Accent6 14 2 2" xfId="303"/>
    <cellStyle name="20% - Accent6 14 3" xfId="304"/>
    <cellStyle name="20% - Accent6 15" xfId="305"/>
    <cellStyle name="20% - Accent6 15 2" xfId="306"/>
    <cellStyle name="20% - Accent6 15 2 2" xfId="307"/>
    <cellStyle name="20% - Accent6 15 3" xfId="308"/>
    <cellStyle name="20% - Accent6 16" xfId="309"/>
    <cellStyle name="20% - Accent6 2" xfId="310"/>
    <cellStyle name="20% - Accent6 3" xfId="311"/>
    <cellStyle name="20% - Accent6 3 2" xfId="312"/>
    <cellStyle name="20% - Accent6 3 2 2" xfId="313"/>
    <cellStyle name="20% - Accent6 3 3" xfId="314"/>
    <cellStyle name="20% - Accent6 4" xfId="315"/>
    <cellStyle name="20% - Accent6 4 2" xfId="316"/>
    <cellStyle name="20% - Accent6 4 2 2" xfId="317"/>
    <cellStyle name="20% - Accent6 4 3" xfId="318"/>
    <cellStyle name="20% - Accent6 5" xfId="319"/>
    <cellStyle name="20% - Accent6 5 2" xfId="320"/>
    <cellStyle name="20% - Accent6 5 2 2" xfId="321"/>
    <cellStyle name="20% - Accent6 5 3" xfId="322"/>
    <cellStyle name="20% - Accent6 6" xfId="323"/>
    <cellStyle name="20% - Accent6 6 2" xfId="324"/>
    <cellStyle name="20% - Accent6 6 2 2" xfId="325"/>
    <cellStyle name="20% - Accent6 6 3" xfId="326"/>
    <cellStyle name="20% - Accent6 7" xfId="327"/>
    <cellStyle name="20% - Accent6 7 2" xfId="328"/>
    <cellStyle name="20% - Accent6 7 2 2" xfId="329"/>
    <cellStyle name="20% - Accent6 7 3" xfId="330"/>
    <cellStyle name="20% - Accent6 8" xfId="331"/>
    <cellStyle name="20% - Accent6 8 2" xfId="332"/>
    <cellStyle name="20% - Accent6 8 2 2" xfId="333"/>
    <cellStyle name="20% - Accent6 8 3" xfId="334"/>
    <cellStyle name="20% - Accent6 9" xfId="335"/>
    <cellStyle name="20% - Accent6 9 2" xfId="336"/>
    <cellStyle name="20% - Accent6 9 2 2" xfId="337"/>
    <cellStyle name="20% - Accent6 9 3" xfId="338"/>
    <cellStyle name="40 % - Accent1" xfId="339"/>
    <cellStyle name="40 % - Accent2" xfId="340"/>
    <cellStyle name="40 % - Accent3" xfId="341"/>
    <cellStyle name="40 % - Accent4" xfId="342"/>
    <cellStyle name="40 % - Accent5" xfId="343"/>
    <cellStyle name="40 % - Accent6" xfId="344"/>
    <cellStyle name="40% - Accent1 10" xfId="345"/>
    <cellStyle name="40% - Accent1 10 2" xfId="346"/>
    <cellStyle name="40% - Accent1 10 2 2" xfId="347"/>
    <cellStyle name="40% - Accent1 10 3" xfId="348"/>
    <cellStyle name="40% - Accent1 11" xfId="349"/>
    <cellStyle name="40% - Accent1 11 2" xfId="350"/>
    <cellStyle name="40% - Accent1 11 2 2" xfId="351"/>
    <cellStyle name="40% - Accent1 11 3" xfId="352"/>
    <cellStyle name="40% - Accent1 12" xfId="353"/>
    <cellStyle name="40% - Accent1 12 2" xfId="354"/>
    <cellStyle name="40% - Accent1 12 2 2" xfId="355"/>
    <cellStyle name="40% - Accent1 12 3" xfId="356"/>
    <cellStyle name="40% - Accent1 13" xfId="357"/>
    <cellStyle name="40% - Accent1 13 2" xfId="358"/>
    <cellStyle name="40% - Accent1 13 2 2" xfId="359"/>
    <cellStyle name="40% - Accent1 13 3" xfId="360"/>
    <cellStyle name="40% - Accent1 14" xfId="361"/>
    <cellStyle name="40% - Accent1 14 2" xfId="362"/>
    <cellStyle name="40% - Accent1 14 2 2" xfId="363"/>
    <cellStyle name="40% - Accent1 14 3" xfId="364"/>
    <cellStyle name="40% - Accent1 15" xfId="365"/>
    <cellStyle name="40% - Accent1 15 2" xfId="366"/>
    <cellStyle name="40% - Accent1 15 2 2" xfId="367"/>
    <cellStyle name="40% - Accent1 15 3" xfId="368"/>
    <cellStyle name="40% - Accent1 16" xfId="369"/>
    <cellStyle name="40% - Accent1 2" xfId="370"/>
    <cellStyle name="40% - Accent1 3" xfId="371"/>
    <cellStyle name="40% - Accent1 3 2" xfId="372"/>
    <cellStyle name="40% - Accent1 3 2 2" xfId="373"/>
    <cellStyle name="40% - Accent1 3 3" xfId="374"/>
    <cellStyle name="40% - Accent1 4" xfId="375"/>
    <cellStyle name="40% - Accent1 4 2" xfId="376"/>
    <cellStyle name="40% - Accent1 4 2 2" xfId="377"/>
    <cellStyle name="40% - Accent1 4 3" xfId="378"/>
    <cellStyle name="40% - Accent1 5" xfId="379"/>
    <cellStyle name="40% - Accent1 5 2" xfId="380"/>
    <cellStyle name="40% - Accent1 5 2 2" xfId="381"/>
    <cellStyle name="40% - Accent1 5 3" xfId="382"/>
    <cellStyle name="40% - Accent1 6" xfId="383"/>
    <cellStyle name="40% - Accent1 6 2" xfId="384"/>
    <cellStyle name="40% - Accent1 6 2 2" xfId="385"/>
    <cellStyle name="40% - Accent1 6 3" xfId="386"/>
    <cellStyle name="40% - Accent1 7" xfId="387"/>
    <cellStyle name="40% - Accent1 7 2" xfId="388"/>
    <cellStyle name="40% - Accent1 7 2 2" xfId="389"/>
    <cellStyle name="40% - Accent1 7 3" xfId="390"/>
    <cellStyle name="40% - Accent1 8" xfId="391"/>
    <cellStyle name="40% - Accent1 8 2" xfId="392"/>
    <cellStyle name="40% - Accent1 8 2 2" xfId="393"/>
    <cellStyle name="40% - Accent1 8 3" xfId="394"/>
    <cellStyle name="40% - Accent1 9" xfId="395"/>
    <cellStyle name="40% - Accent1 9 2" xfId="396"/>
    <cellStyle name="40% - Accent1 9 2 2" xfId="397"/>
    <cellStyle name="40% - Accent1 9 3" xfId="398"/>
    <cellStyle name="40% - Accent2 10" xfId="399"/>
    <cellStyle name="40% - Accent2 10 2" xfId="400"/>
    <cellStyle name="40% - Accent2 10 2 2" xfId="401"/>
    <cellStyle name="40% - Accent2 10 3" xfId="402"/>
    <cellStyle name="40% - Accent2 11" xfId="403"/>
    <cellStyle name="40% - Accent2 11 2" xfId="404"/>
    <cellStyle name="40% - Accent2 11 2 2" xfId="405"/>
    <cellStyle name="40% - Accent2 11 3" xfId="406"/>
    <cellStyle name="40% - Accent2 12" xfId="407"/>
    <cellStyle name="40% - Accent2 12 2" xfId="408"/>
    <cellStyle name="40% - Accent2 12 2 2" xfId="409"/>
    <cellStyle name="40% - Accent2 12 3" xfId="410"/>
    <cellStyle name="40% - Accent2 13" xfId="411"/>
    <cellStyle name="40% - Accent2 13 2" xfId="412"/>
    <cellStyle name="40% - Accent2 13 2 2" xfId="413"/>
    <cellStyle name="40% - Accent2 13 3" xfId="414"/>
    <cellStyle name="40% - Accent2 14" xfId="415"/>
    <cellStyle name="40% - Accent2 14 2" xfId="416"/>
    <cellStyle name="40% - Accent2 14 2 2" xfId="417"/>
    <cellStyle name="40% - Accent2 14 3" xfId="418"/>
    <cellStyle name="40% - Accent2 15" xfId="419"/>
    <cellStyle name="40% - Accent2 15 2" xfId="420"/>
    <cellStyle name="40% - Accent2 15 2 2" xfId="421"/>
    <cellStyle name="40% - Accent2 15 3" xfId="422"/>
    <cellStyle name="40% - Accent2 16" xfId="423"/>
    <cellStyle name="40% - Accent2 2" xfId="424"/>
    <cellStyle name="40% - Accent2 3" xfId="425"/>
    <cellStyle name="40% - Accent2 3 2" xfId="426"/>
    <cellStyle name="40% - Accent2 3 2 2" xfId="427"/>
    <cellStyle name="40% - Accent2 3 3" xfId="428"/>
    <cellStyle name="40% - Accent2 4" xfId="429"/>
    <cellStyle name="40% - Accent2 4 2" xfId="430"/>
    <cellStyle name="40% - Accent2 4 2 2" xfId="431"/>
    <cellStyle name="40% - Accent2 4 3" xfId="432"/>
    <cellStyle name="40% - Accent2 5" xfId="433"/>
    <cellStyle name="40% - Accent2 5 2" xfId="434"/>
    <cellStyle name="40% - Accent2 5 2 2" xfId="435"/>
    <cellStyle name="40% - Accent2 5 3" xfId="436"/>
    <cellStyle name="40% - Accent2 6" xfId="437"/>
    <cellStyle name="40% - Accent2 6 2" xfId="438"/>
    <cellStyle name="40% - Accent2 6 2 2" xfId="439"/>
    <cellStyle name="40% - Accent2 6 3" xfId="440"/>
    <cellStyle name="40% - Accent2 7" xfId="441"/>
    <cellStyle name="40% - Accent2 7 2" xfId="442"/>
    <cellStyle name="40% - Accent2 7 2 2" xfId="443"/>
    <cellStyle name="40% - Accent2 7 3" xfId="444"/>
    <cellStyle name="40% - Accent2 8" xfId="445"/>
    <cellStyle name="40% - Accent2 8 2" xfId="446"/>
    <cellStyle name="40% - Accent2 8 2 2" xfId="447"/>
    <cellStyle name="40% - Accent2 8 3" xfId="448"/>
    <cellStyle name="40% - Accent2 9" xfId="449"/>
    <cellStyle name="40% - Accent2 9 2" xfId="450"/>
    <cellStyle name="40% - Accent2 9 2 2" xfId="451"/>
    <cellStyle name="40% - Accent2 9 3" xfId="452"/>
    <cellStyle name="40% - Accent3 10" xfId="453"/>
    <cellStyle name="40% - Accent3 10 2" xfId="454"/>
    <cellStyle name="40% - Accent3 10 2 2" xfId="455"/>
    <cellStyle name="40% - Accent3 10 3" xfId="456"/>
    <cellStyle name="40% - Accent3 11" xfId="457"/>
    <cellStyle name="40% - Accent3 11 2" xfId="458"/>
    <cellStyle name="40% - Accent3 11 2 2" xfId="459"/>
    <cellStyle name="40% - Accent3 11 3" xfId="460"/>
    <cellStyle name="40% - Accent3 12" xfId="461"/>
    <cellStyle name="40% - Accent3 12 2" xfId="462"/>
    <cellStyle name="40% - Accent3 12 2 2" xfId="463"/>
    <cellStyle name="40% - Accent3 12 3" xfId="464"/>
    <cellStyle name="40% - Accent3 13" xfId="465"/>
    <cellStyle name="40% - Accent3 13 2" xfId="466"/>
    <cellStyle name="40% - Accent3 13 2 2" xfId="467"/>
    <cellStyle name="40% - Accent3 13 3" xfId="468"/>
    <cellStyle name="40% - Accent3 14" xfId="469"/>
    <cellStyle name="40% - Accent3 14 2" xfId="470"/>
    <cellStyle name="40% - Accent3 14 2 2" xfId="471"/>
    <cellStyle name="40% - Accent3 14 3" xfId="472"/>
    <cellStyle name="40% - Accent3 15" xfId="473"/>
    <cellStyle name="40% - Accent3 15 2" xfId="474"/>
    <cellStyle name="40% - Accent3 15 2 2" xfId="475"/>
    <cellStyle name="40% - Accent3 15 3" xfId="476"/>
    <cellStyle name="40% - Accent3 16" xfId="477"/>
    <cellStyle name="40% - Accent3 2" xfId="478"/>
    <cellStyle name="40% - Accent3 3" xfId="479"/>
    <cellStyle name="40% - Accent3 3 2" xfId="480"/>
    <cellStyle name="40% - Accent3 3 2 2" xfId="481"/>
    <cellStyle name="40% - Accent3 3 3" xfId="482"/>
    <cellStyle name="40% - Accent3 4" xfId="483"/>
    <cellStyle name="40% - Accent3 4 2" xfId="484"/>
    <cellStyle name="40% - Accent3 4 2 2" xfId="485"/>
    <cellStyle name="40% - Accent3 4 3" xfId="486"/>
    <cellStyle name="40% - Accent3 5" xfId="487"/>
    <cellStyle name="40% - Accent3 5 2" xfId="488"/>
    <cellStyle name="40% - Accent3 5 2 2" xfId="489"/>
    <cellStyle name="40% - Accent3 5 3" xfId="490"/>
    <cellStyle name="40% - Accent3 6" xfId="491"/>
    <cellStyle name="40% - Accent3 6 2" xfId="492"/>
    <cellStyle name="40% - Accent3 6 2 2" xfId="493"/>
    <cellStyle name="40% - Accent3 6 3" xfId="494"/>
    <cellStyle name="40% - Accent3 7" xfId="495"/>
    <cellStyle name="40% - Accent3 7 2" xfId="496"/>
    <cellStyle name="40% - Accent3 7 2 2" xfId="497"/>
    <cellStyle name="40% - Accent3 7 3" xfId="498"/>
    <cellStyle name="40% - Accent3 8" xfId="499"/>
    <cellStyle name="40% - Accent3 8 2" xfId="500"/>
    <cellStyle name="40% - Accent3 8 2 2" xfId="501"/>
    <cellStyle name="40% - Accent3 8 3" xfId="502"/>
    <cellStyle name="40% - Accent3 9" xfId="503"/>
    <cellStyle name="40% - Accent3 9 2" xfId="504"/>
    <cellStyle name="40% - Accent3 9 2 2" xfId="505"/>
    <cellStyle name="40% - Accent3 9 3" xfId="506"/>
    <cellStyle name="40% - Accent4 10" xfId="507"/>
    <cellStyle name="40% - Accent4 10 2" xfId="508"/>
    <cellStyle name="40% - Accent4 10 2 2" xfId="509"/>
    <cellStyle name="40% - Accent4 10 3" xfId="510"/>
    <cellStyle name="40% - Accent4 11" xfId="511"/>
    <cellStyle name="40% - Accent4 11 2" xfId="512"/>
    <cellStyle name="40% - Accent4 11 2 2" xfId="513"/>
    <cellStyle name="40% - Accent4 11 3" xfId="514"/>
    <cellStyle name="40% - Accent4 12" xfId="515"/>
    <cellStyle name="40% - Accent4 12 2" xfId="516"/>
    <cellStyle name="40% - Accent4 12 2 2" xfId="517"/>
    <cellStyle name="40% - Accent4 12 3" xfId="518"/>
    <cellStyle name="40% - Accent4 13" xfId="519"/>
    <cellStyle name="40% - Accent4 13 2" xfId="520"/>
    <cellStyle name="40% - Accent4 13 2 2" xfId="521"/>
    <cellStyle name="40% - Accent4 13 3" xfId="522"/>
    <cellStyle name="40% - Accent4 14" xfId="523"/>
    <cellStyle name="40% - Accent4 14 2" xfId="524"/>
    <cellStyle name="40% - Accent4 14 2 2" xfId="525"/>
    <cellStyle name="40% - Accent4 14 3" xfId="526"/>
    <cellStyle name="40% - Accent4 15" xfId="527"/>
    <cellStyle name="40% - Accent4 15 2" xfId="528"/>
    <cellStyle name="40% - Accent4 15 2 2" xfId="529"/>
    <cellStyle name="40% - Accent4 15 3" xfId="530"/>
    <cellStyle name="40% - Accent4 16" xfId="531"/>
    <cellStyle name="40% - Accent4 16 2" xfId="532"/>
    <cellStyle name="40% - Accent4 16 2 2" xfId="533"/>
    <cellStyle name="40% - Accent4 16 3" xfId="534"/>
    <cellStyle name="40% - Accent4 17" xfId="535"/>
    <cellStyle name="40% - Accent4 2" xfId="536"/>
    <cellStyle name="40% - Accent4 3" xfId="537"/>
    <cellStyle name="40% - Accent4 3 2" xfId="538"/>
    <cellStyle name="40% - Accent4 3 2 2" xfId="539"/>
    <cellStyle name="40% - Accent4 3 3" xfId="540"/>
    <cellStyle name="40% - Accent4 4" xfId="541"/>
    <cellStyle name="40% - Accent4 4 2" xfId="542"/>
    <cellStyle name="40% - Accent4 4 2 2" xfId="543"/>
    <cellStyle name="40% - Accent4 4 3" xfId="544"/>
    <cellStyle name="40% - Accent4 5" xfId="545"/>
    <cellStyle name="40% - Accent4 5 2" xfId="546"/>
    <cellStyle name="40% - Accent4 5 2 2" xfId="547"/>
    <cellStyle name="40% - Accent4 5 3" xfId="548"/>
    <cellStyle name="40% - Accent4 6" xfId="549"/>
    <cellStyle name="40% - Accent4 6 2" xfId="550"/>
    <cellStyle name="40% - Accent4 6 2 2" xfId="551"/>
    <cellStyle name="40% - Accent4 6 3" xfId="552"/>
    <cellStyle name="40% - Accent4 7" xfId="553"/>
    <cellStyle name="40% - Accent4 7 2" xfId="554"/>
    <cellStyle name="40% - Accent4 7 2 2" xfId="555"/>
    <cellStyle name="40% - Accent4 7 3" xfId="556"/>
    <cellStyle name="40% - Accent4 8" xfId="557"/>
    <cellStyle name="40% - Accent4 8 2" xfId="558"/>
    <cellStyle name="40% - Accent4 8 2 2" xfId="559"/>
    <cellStyle name="40% - Accent4 8 3" xfId="560"/>
    <cellStyle name="40% - Accent4 9" xfId="561"/>
    <cellStyle name="40% - Accent4 9 2" xfId="562"/>
    <cellStyle name="40% - Accent4 9 2 2" xfId="563"/>
    <cellStyle name="40% - Accent4 9 3" xfId="564"/>
    <cellStyle name="40% - Accent5 10" xfId="565"/>
    <cellStyle name="40% - Accent5 10 2" xfId="566"/>
    <cellStyle name="40% - Accent5 10 2 2" xfId="567"/>
    <cellStyle name="40% - Accent5 10 3" xfId="568"/>
    <cellStyle name="40% - Accent5 11" xfId="569"/>
    <cellStyle name="40% - Accent5 11 2" xfId="570"/>
    <cellStyle name="40% - Accent5 11 2 2" xfId="571"/>
    <cellStyle name="40% - Accent5 11 3" xfId="572"/>
    <cellStyle name="40% - Accent5 12" xfId="573"/>
    <cellStyle name="40% - Accent5 12 2" xfId="574"/>
    <cellStyle name="40% - Accent5 12 2 2" xfId="575"/>
    <cellStyle name="40% - Accent5 12 3" xfId="576"/>
    <cellStyle name="40% - Accent5 13" xfId="577"/>
    <cellStyle name="40% - Accent5 13 2" xfId="578"/>
    <cellStyle name="40% - Accent5 13 2 2" xfId="579"/>
    <cellStyle name="40% - Accent5 13 3" xfId="580"/>
    <cellStyle name="40% - Accent5 14" xfId="581"/>
    <cellStyle name="40% - Accent5 14 2" xfId="582"/>
    <cellStyle name="40% - Accent5 14 2 2" xfId="583"/>
    <cellStyle name="40% - Accent5 14 3" xfId="584"/>
    <cellStyle name="40% - Accent5 15" xfId="585"/>
    <cellStyle name="40% - Accent5 15 2" xfId="586"/>
    <cellStyle name="40% - Accent5 15 2 2" xfId="587"/>
    <cellStyle name="40% - Accent5 15 3" xfId="588"/>
    <cellStyle name="40% - Accent5 16" xfId="589"/>
    <cellStyle name="40% - Accent5 2" xfId="590"/>
    <cellStyle name="40% - Accent5 3" xfId="591"/>
    <cellStyle name="40% - Accent5 3 2" xfId="592"/>
    <cellStyle name="40% - Accent5 3 2 2" xfId="593"/>
    <cellStyle name="40% - Accent5 3 3" xfId="594"/>
    <cellStyle name="40% - Accent5 4" xfId="595"/>
    <cellStyle name="40% - Accent5 4 2" xfId="596"/>
    <cellStyle name="40% - Accent5 4 2 2" xfId="597"/>
    <cellStyle name="40% - Accent5 4 3" xfId="598"/>
    <cellStyle name="40% - Accent5 5" xfId="599"/>
    <cellStyle name="40% - Accent5 5 2" xfId="600"/>
    <cellStyle name="40% - Accent5 5 2 2" xfId="601"/>
    <cellStyle name="40% - Accent5 5 3" xfId="602"/>
    <cellStyle name="40% - Accent5 6" xfId="603"/>
    <cellStyle name="40% - Accent5 6 2" xfId="604"/>
    <cellStyle name="40% - Accent5 6 2 2" xfId="605"/>
    <cellStyle name="40% - Accent5 6 3" xfId="606"/>
    <cellStyle name="40% - Accent5 7" xfId="607"/>
    <cellStyle name="40% - Accent5 7 2" xfId="608"/>
    <cellStyle name="40% - Accent5 7 2 2" xfId="609"/>
    <cellStyle name="40% - Accent5 7 3" xfId="610"/>
    <cellStyle name="40% - Accent5 8" xfId="611"/>
    <cellStyle name="40% - Accent5 8 2" xfId="612"/>
    <cellStyle name="40% - Accent5 8 2 2" xfId="613"/>
    <cellStyle name="40% - Accent5 8 3" xfId="614"/>
    <cellStyle name="40% - Accent5 9" xfId="615"/>
    <cellStyle name="40% - Accent5 9 2" xfId="616"/>
    <cellStyle name="40% - Accent5 9 2 2" xfId="617"/>
    <cellStyle name="40% - Accent5 9 3" xfId="618"/>
    <cellStyle name="40% - Accent6 10" xfId="619"/>
    <cellStyle name="40% - Accent6 10 2" xfId="620"/>
    <cellStyle name="40% - Accent6 10 2 2" xfId="621"/>
    <cellStyle name="40% - Accent6 10 3" xfId="622"/>
    <cellStyle name="40% - Accent6 11" xfId="623"/>
    <cellStyle name="40% - Accent6 11 2" xfId="624"/>
    <cellStyle name="40% - Accent6 11 2 2" xfId="625"/>
    <cellStyle name="40% - Accent6 11 3" xfId="626"/>
    <cellStyle name="40% - Accent6 12" xfId="627"/>
    <cellStyle name="40% - Accent6 12 2" xfId="628"/>
    <cellStyle name="40% - Accent6 12 2 2" xfId="629"/>
    <cellStyle name="40% - Accent6 12 3" xfId="630"/>
    <cellStyle name="40% - Accent6 13" xfId="631"/>
    <cellStyle name="40% - Accent6 13 2" xfId="632"/>
    <cellStyle name="40% - Accent6 13 2 2" xfId="633"/>
    <cellStyle name="40% - Accent6 13 3" xfId="634"/>
    <cellStyle name="40% - Accent6 14" xfId="635"/>
    <cellStyle name="40% - Accent6 14 2" xfId="636"/>
    <cellStyle name="40% - Accent6 14 2 2" xfId="637"/>
    <cellStyle name="40% - Accent6 14 3" xfId="638"/>
    <cellStyle name="40% - Accent6 15" xfId="639"/>
    <cellStyle name="40% - Accent6 15 2" xfId="640"/>
    <cellStyle name="40% - Accent6 15 2 2" xfId="641"/>
    <cellStyle name="40% - Accent6 15 3" xfId="642"/>
    <cellStyle name="40% - Accent6 16" xfId="643"/>
    <cellStyle name="40% - Accent6 2" xfId="644"/>
    <cellStyle name="40% - Accent6 3" xfId="645"/>
    <cellStyle name="40% - Accent6 3 2" xfId="646"/>
    <cellStyle name="40% - Accent6 3 2 2" xfId="647"/>
    <cellStyle name="40% - Accent6 3 3" xfId="648"/>
    <cellStyle name="40% - Accent6 4" xfId="649"/>
    <cellStyle name="40% - Accent6 4 2" xfId="650"/>
    <cellStyle name="40% - Accent6 4 2 2" xfId="651"/>
    <cellStyle name="40% - Accent6 4 3" xfId="652"/>
    <cellStyle name="40% - Accent6 5" xfId="653"/>
    <cellStyle name="40% - Accent6 5 2" xfId="654"/>
    <cellStyle name="40% - Accent6 5 2 2" xfId="655"/>
    <cellStyle name="40% - Accent6 5 3" xfId="656"/>
    <cellStyle name="40% - Accent6 6" xfId="657"/>
    <cellStyle name="40% - Accent6 6 2" xfId="658"/>
    <cellStyle name="40% - Accent6 6 2 2" xfId="659"/>
    <cellStyle name="40% - Accent6 6 3" xfId="660"/>
    <cellStyle name="40% - Accent6 7" xfId="661"/>
    <cellStyle name="40% - Accent6 7 2" xfId="662"/>
    <cellStyle name="40% - Accent6 7 2 2" xfId="663"/>
    <cellStyle name="40% - Accent6 7 3" xfId="664"/>
    <cellStyle name="40% - Accent6 8" xfId="665"/>
    <cellStyle name="40% - Accent6 8 2" xfId="666"/>
    <cellStyle name="40% - Accent6 8 2 2" xfId="667"/>
    <cellStyle name="40% - Accent6 8 3" xfId="668"/>
    <cellStyle name="40% - Accent6 9" xfId="669"/>
    <cellStyle name="40% - Accent6 9 2" xfId="670"/>
    <cellStyle name="40% - Accent6 9 2 2" xfId="671"/>
    <cellStyle name="40% - Accent6 9 3" xfId="672"/>
    <cellStyle name="60 % - Accent1" xfId="673"/>
    <cellStyle name="60 % - Accent2" xfId="674"/>
    <cellStyle name="60 % - Accent3" xfId="675"/>
    <cellStyle name="60 % - Accent4" xfId="676"/>
    <cellStyle name="60 % - Accent5" xfId="677"/>
    <cellStyle name="60 % - Accent6" xfId="678"/>
    <cellStyle name="60% - Accent1 2" xfId="679"/>
    <cellStyle name="60% - Accent2 2" xfId="680"/>
    <cellStyle name="60% - Accent3 2" xfId="681"/>
    <cellStyle name="60% - Accent4 2" xfId="682"/>
    <cellStyle name="60% - Accent4 3" xfId="683"/>
    <cellStyle name="60% - Accent4 4" xfId="684"/>
    <cellStyle name="60% - Accent4 5" xfId="6"/>
    <cellStyle name="60% - Accent5 2" xfId="685"/>
    <cellStyle name="60% - Accent6 2" xfId="686"/>
    <cellStyle name="Accent1 2" xfId="687"/>
    <cellStyle name="Accent1 3" xfId="688"/>
    <cellStyle name="Accent2 2" xfId="689"/>
    <cellStyle name="Accent2 3" xfId="690"/>
    <cellStyle name="Accent2 4" xfId="691"/>
    <cellStyle name="Accent3 2" xfId="692"/>
    <cellStyle name="Accent4 2" xfId="693"/>
    <cellStyle name="Accent4 3" xfId="694"/>
    <cellStyle name="Accent5 2" xfId="695"/>
    <cellStyle name="Accent6 2" xfId="696"/>
    <cellStyle name="Avertissement" xfId="697"/>
    <cellStyle name="Bad 2" xfId="698"/>
    <cellStyle name="Calcul" xfId="699"/>
    <cellStyle name="Calculation 2" xfId="700"/>
    <cellStyle name="Calculation 3" xfId="701"/>
    <cellStyle name="Calculation 4" xfId="702"/>
    <cellStyle name="Cellule liée" xfId="703"/>
    <cellStyle name="Check Cell 2" xfId="704"/>
    <cellStyle name="Check Cell 2 2" xfId="705"/>
    <cellStyle name="Check Cell 3" xfId="706"/>
    <cellStyle name="Comma" xfId="1" builtinId="3"/>
    <cellStyle name="Comma 10" xfId="707"/>
    <cellStyle name="Comma 10 2" xfId="708"/>
    <cellStyle name="Comma 10 2 2" xfId="709"/>
    <cellStyle name="Comma 10 3" xfId="710"/>
    <cellStyle name="Comma 11" xfId="711"/>
    <cellStyle name="Comma 11 2" xfId="712"/>
    <cellStyle name="Comma 11 2 2" xfId="713"/>
    <cellStyle name="Comma 11 3" xfId="714"/>
    <cellStyle name="Comma 12" xfId="715"/>
    <cellStyle name="Comma 12 2" xfId="716"/>
    <cellStyle name="Comma 12 2 2" xfId="717"/>
    <cellStyle name="Comma 12 3" xfId="718"/>
    <cellStyle name="Comma 13" xfId="719"/>
    <cellStyle name="Comma 13 2" xfId="720"/>
    <cellStyle name="Comma 13 2 2" xfId="721"/>
    <cellStyle name="Comma 13 3" xfId="722"/>
    <cellStyle name="Comma 14" xfId="723"/>
    <cellStyle name="Comma 14 2" xfId="724"/>
    <cellStyle name="Comma 14 2 2" xfId="725"/>
    <cellStyle name="Comma 14 3" xfId="726"/>
    <cellStyle name="Comma 15" xfId="727"/>
    <cellStyle name="Comma 15 2" xfId="728"/>
    <cellStyle name="Comma 15 2 2" xfId="729"/>
    <cellStyle name="Comma 15 3" xfId="730"/>
    <cellStyle name="Comma 16" xfId="7"/>
    <cellStyle name="Comma 2" xfId="731"/>
    <cellStyle name="Comma 3" xfId="732"/>
    <cellStyle name="Comma 3 2" xfId="733"/>
    <cellStyle name="Comma 3 2 2" xfId="734"/>
    <cellStyle name="Comma 4" xfId="735"/>
    <cellStyle name="Comma 4 2" xfId="736"/>
    <cellStyle name="Comma 4 2 2" xfId="737"/>
    <cellStyle name="Comma 4 2 2 2" xfId="738"/>
    <cellStyle name="Comma 4 2 3" xfId="739"/>
    <cellStyle name="Comma 4 3" xfId="740"/>
    <cellStyle name="Comma 5" xfId="741"/>
    <cellStyle name="Comma 5 2" xfId="742"/>
    <cellStyle name="Comma 5 2 2" xfId="743"/>
    <cellStyle name="Comma 5 3" xfId="744"/>
    <cellStyle name="Comma 6" xfId="745"/>
    <cellStyle name="Comma 6 2" xfId="746"/>
    <cellStyle name="Comma 6 2 2" xfId="747"/>
    <cellStyle name="Comma 6 3" xfId="748"/>
    <cellStyle name="Comma 7" xfId="749"/>
    <cellStyle name="Comma 7 2" xfId="750"/>
    <cellStyle name="Comma 8" xfId="751"/>
    <cellStyle name="Comma 8 2" xfId="752"/>
    <cellStyle name="Comma 9" xfId="753"/>
    <cellStyle name="Comma 9 2" xfId="754"/>
    <cellStyle name="Comma 9 2 2" xfId="755"/>
    <cellStyle name="Comma 9 3" xfId="756"/>
    <cellStyle name="Commentaire" xfId="757"/>
    <cellStyle name="Currency 2" xfId="758"/>
    <cellStyle name="E&amp;Y House" xfId="759"/>
    <cellStyle name="Entrée" xfId="760"/>
    <cellStyle name="Euro" xfId="761"/>
    <cellStyle name="Explanatory Text 2" xfId="762"/>
    <cellStyle name="Good 2" xfId="763"/>
    <cellStyle name="Heading 1 2" xfId="764"/>
    <cellStyle name="Heading 2 2" xfId="765"/>
    <cellStyle name="Heading 3 2" xfId="766"/>
    <cellStyle name="Heading 4 2" xfId="767"/>
    <cellStyle name="HMRCalculated" xfId="768"/>
    <cellStyle name="HMRCalculated 2" xfId="769"/>
    <cellStyle name="HMRInput" xfId="770"/>
    <cellStyle name="Input 2" xfId="771"/>
    <cellStyle name="Input 3" xfId="772"/>
    <cellStyle name="Input 4" xfId="773"/>
    <cellStyle name="Insatisfaisant" xfId="774"/>
    <cellStyle name="Linked Cell 2" xfId="775"/>
    <cellStyle name="Migliaia 2" xfId="776"/>
    <cellStyle name="Migliaia 3" xfId="777"/>
    <cellStyle name="Neutral 2" xfId="778"/>
    <cellStyle name="Neutre" xfId="779"/>
    <cellStyle name="Normal" xfId="0" builtinId="0"/>
    <cellStyle name="Normal 10" xfId="780"/>
    <cellStyle name="Normal 10 2" xfId="781"/>
    <cellStyle name="Normal 10 2 2" xfId="782"/>
    <cellStyle name="Normal 10 2 2 2" xfId="783"/>
    <cellStyle name="Normal 10 2 3" xfId="784"/>
    <cellStyle name="Normal 10 3" xfId="785"/>
    <cellStyle name="Normal 10 3 2" xfId="786"/>
    <cellStyle name="Normal 10 3 2 2" xfId="787"/>
    <cellStyle name="Normal 10 3 3" xfId="788"/>
    <cellStyle name="Normal 10 4" xfId="789"/>
    <cellStyle name="Normal 10 4 2" xfId="790"/>
    <cellStyle name="Normal 10 5" xfId="791"/>
    <cellStyle name="Normal 11" xfId="792"/>
    <cellStyle name="Normal 11 2" xfId="793"/>
    <cellStyle name="Normal 11 2 2" xfId="794"/>
    <cellStyle name="Normal 11 3" xfId="795"/>
    <cellStyle name="Normal 12" xfId="796"/>
    <cellStyle name="Normal 12 2" xfId="797"/>
    <cellStyle name="Normal 12 2 2" xfId="798"/>
    <cellStyle name="Normal 12 3" xfId="799"/>
    <cellStyle name="Normal 13" xfId="800"/>
    <cellStyle name="Normal 13 2" xfId="801"/>
    <cellStyle name="Normal 13 2 2" xfId="802"/>
    <cellStyle name="Normal 13 3" xfId="803"/>
    <cellStyle name="Normal 14" xfId="3"/>
    <cellStyle name="Normal 15" xfId="804"/>
    <cellStyle name="Normal 16" xfId="5"/>
    <cellStyle name="Normal 17" xfId="805"/>
    <cellStyle name="Normal 18" xfId="806"/>
    <cellStyle name="Normal 18 2" xfId="807"/>
    <cellStyle name="Normal 18 2 2" xfId="808"/>
    <cellStyle name="Normal 18 3" xfId="809"/>
    <cellStyle name="Normal 19" xfId="810"/>
    <cellStyle name="Normal 19 2" xfId="811"/>
    <cellStyle name="Normal 19 2 2" xfId="812"/>
    <cellStyle name="Normal 19 3" xfId="813"/>
    <cellStyle name="Normal 2" xfId="4"/>
    <cellStyle name="Normal 2 2" xfId="814"/>
    <cellStyle name="Normal 2 3" xfId="815"/>
    <cellStyle name="Normal 2_ECF Store Final Summary" xfId="816"/>
    <cellStyle name="Normal 20" xfId="817"/>
    <cellStyle name="Normal 20 2" xfId="818"/>
    <cellStyle name="Normal 20 2 2" xfId="819"/>
    <cellStyle name="Normal 20 3" xfId="820"/>
    <cellStyle name="Normal 21" xfId="821"/>
    <cellStyle name="Normal 21 2" xfId="822"/>
    <cellStyle name="Normal 21 2 2" xfId="823"/>
    <cellStyle name="Normal 21 3" xfId="824"/>
    <cellStyle name="Normal 22" xfId="825"/>
    <cellStyle name="Normal 22 2" xfId="826"/>
    <cellStyle name="Normal 22 2 2" xfId="827"/>
    <cellStyle name="Normal 22 3" xfId="828"/>
    <cellStyle name="Normal 23" xfId="829"/>
    <cellStyle name="Normal 23 2" xfId="830"/>
    <cellStyle name="Normal 23 2 2" xfId="831"/>
    <cellStyle name="Normal 23 3" xfId="832"/>
    <cellStyle name="Normal 24" xfId="833"/>
    <cellStyle name="Normal 24 2" xfId="834"/>
    <cellStyle name="Normal 24 2 2" xfId="835"/>
    <cellStyle name="Normal 24 3" xfId="836"/>
    <cellStyle name="Normal 25" xfId="837"/>
    <cellStyle name="Normal 25 2" xfId="838"/>
    <cellStyle name="Normal 25 2 2" xfId="839"/>
    <cellStyle name="Normal 25 3" xfId="840"/>
    <cellStyle name="Normal 26" xfId="841"/>
    <cellStyle name="Normal 26 2" xfId="842"/>
    <cellStyle name="Normal 26 2 2" xfId="843"/>
    <cellStyle name="Normal 26 3" xfId="844"/>
    <cellStyle name="Normal 27" xfId="845"/>
    <cellStyle name="Normal 27 2" xfId="846"/>
    <cellStyle name="Normal 27 2 2" xfId="847"/>
    <cellStyle name="Normal 27 3" xfId="848"/>
    <cellStyle name="Normal 28" xfId="849"/>
    <cellStyle name="Normal 28 2" xfId="850"/>
    <cellStyle name="Normal 28 2 2" xfId="851"/>
    <cellStyle name="Normal 28 3" xfId="852"/>
    <cellStyle name="Normal 29" xfId="853"/>
    <cellStyle name="Normal 29 2" xfId="854"/>
    <cellStyle name="Normal 29 2 2" xfId="855"/>
    <cellStyle name="Normal 29 3" xfId="856"/>
    <cellStyle name="Normal 3" xfId="8"/>
    <cellStyle name="Normal 3 2" xfId="857"/>
    <cellStyle name="Normal 3 2 2" xfId="858"/>
    <cellStyle name="Normal 3 3" xfId="859"/>
    <cellStyle name="Normal 30" xfId="860"/>
    <cellStyle name="Normal 30 2" xfId="861"/>
    <cellStyle name="Normal 30 2 2" xfId="862"/>
    <cellStyle name="Normal 30 3" xfId="863"/>
    <cellStyle name="Normal 31" xfId="864"/>
    <cellStyle name="Normal 31 2" xfId="865"/>
    <cellStyle name="Normal 31 2 2" xfId="866"/>
    <cellStyle name="Normal 31 3" xfId="867"/>
    <cellStyle name="Normal 32" xfId="868"/>
    <cellStyle name="Normal 32 2" xfId="869"/>
    <cellStyle name="Normal 32 2 2" xfId="870"/>
    <cellStyle name="Normal 32 3" xfId="871"/>
    <cellStyle name="Normal 33" xfId="872"/>
    <cellStyle name="Normal 33 2" xfId="873"/>
    <cellStyle name="Normal 33 2 2" xfId="874"/>
    <cellStyle name="Normal 33 3" xfId="875"/>
    <cellStyle name="Normal 34" xfId="876"/>
    <cellStyle name="Normal 34 2" xfId="877"/>
    <cellStyle name="Normal 34 2 2" xfId="878"/>
    <cellStyle name="Normal 34 3" xfId="879"/>
    <cellStyle name="Normal 35" xfId="880"/>
    <cellStyle name="Normal 35 2" xfId="881"/>
    <cellStyle name="Normal 35 2 2" xfId="882"/>
    <cellStyle name="Normal 35 3" xfId="883"/>
    <cellStyle name="Normal 36" xfId="884"/>
    <cellStyle name="Normal 36 2" xfId="885"/>
    <cellStyle name="Normal 36 2 2" xfId="886"/>
    <cellStyle name="Normal 36 3" xfId="887"/>
    <cellStyle name="Normal 37" xfId="888"/>
    <cellStyle name="Normal 38" xfId="889"/>
    <cellStyle name="Normal 38 2" xfId="890"/>
    <cellStyle name="Normal 38 2 2" xfId="891"/>
    <cellStyle name="Normal 38 3" xfId="892"/>
    <cellStyle name="Normal 39" xfId="893"/>
    <cellStyle name="Normal 39 2" xfId="894"/>
    <cellStyle name="Normal 39 2 2" xfId="895"/>
    <cellStyle name="Normal 39 3" xfId="896"/>
    <cellStyle name="Normal 4" xfId="897"/>
    <cellStyle name="Normal 4 2" xfId="898"/>
    <cellStyle name="Normal 4 3" xfId="899"/>
    <cellStyle name="Normal 4 3 2" xfId="900"/>
    <cellStyle name="Normal 4 4" xfId="901"/>
    <cellStyle name="Normal 40" xfId="902"/>
    <cellStyle name="Normal 40 2" xfId="903"/>
    <cellStyle name="Normal 40 2 2" xfId="904"/>
    <cellStyle name="Normal 40 2 2 2" xfId="905"/>
    <cellStyle name="Normal 40 2 3" xfId="906"/>
    <cellStyle name="Normal 40 3" xfId="907"/>
    <cellStyle name="Normal 40 3 2" xfId="908"/>
    <cellStyle name="Normal 40 4" xfId="909"/>
    <cellStyle name="Normal 41" xfId="910"/>
    <cellStyle name="Normal 41 2" xfId="911"/>
    <cellStyle name="Normal 42" xfId="912"/>
    <cellStyle name="Normal 42 2" xfId="913"/>
    <cellStyle name="Normal 43" xfId="914"/>
    <cellStyle name="Normal 43 2" xfId="915"/>
    <cellStyle name="Normal 44" xfId="916"/>
    <cellStyle name="Normal 44 2" xfId="917"/>
    <cellStyle name="Normal 45" xfId="918"/>
    <cellStyle name="Normal 45 2" xfId="919"/>
    <cellStyle name="Normal 46" xfId="920"/>
    <cellStyle name="Normal 46 2" xfId="921"/>
    <cellStyle name="Normal 47" xfId="922"/>
    <cellStyle name="Normal 47 2" xfId="923"/>
    <cellStyle name="Normal 48" xfId="924"/>
    <cellStyle name="Normal 48 2" xfId="925"/>
    <cellStyle name="Normal 49" xfId="926"/>
    <cellStyle name="Normal 49 2" xfId="927"/>
    <cellStyle name="Normal 5" xfId="928"/>
    <cellStyle name="Normal 5 2" xfId="929"/>
    <cellStyle name="Normal 5 2 2" xfId="930"/>
    <cellStyle name="Normal 5 2 2 2" xfId="931"/>
    <cellStyle name="Normal 5 2 3" xfId="932"/>
    <cellStyle name="Normal 5 3" xfId="933"/>
    <cellStyle name="Normal 5 3 2" xfId="934"/>
    <cellStyle name="Normal 5 4" xfId="935"/>
    <cellStyle name="Normal 50" xfId="936"/>
    <cellStyle name="Normal 50 2" xfId="937"/>
    <cellStyle name="Normal 51" xfId="938"/>
    <cellStyle name="Normal 51 2" xfId="939"/>
    <cellStyle name="Normal 52" xfId="940"/>
    <cellStyle name="Normal 52 2" xfId="941"/>
    <cellStyle name="Normal 53" xfId="942"/>
    <cellStyle name="Normal 53 2" xfId="943"/>
    <cellStyle name="Normal 54" xfId="944"/>
    <cellStyle name="Normal 54 2" xfId="945"/>
    <cellStyle name="Normal 55" xfId="946"/>
    <cellStyle name="Normal 55 2" xfId="947"/>
    <cellStyle name="Normal 56" xfId="948"/>
    <cellStyle name="Normal 56 2" xfId="949"/>
    <cellStyle name="Normal 57" xfId="950"/>
    <cellStyle name="Normal 58" xfId="2"/>
    <cellStyle name="Normal 59" xfId="1130"/>
    <cellStyle name="Normal 6" xfId="951"/>
    <cellStyle name="Normal 6 2" xfId="952"/>
    <cellStyle name="Normal 6 2 2" xfId="953"/>
    <cellStyle name="Normal 6 3" xfId="954"/>
    <cellStyle name="Normal 60" xfId="1144"/>
    <cellStyle name="Normal 61" xfId="1131"/>
    <cellStyle name="Normal 62" xfId="1143"/>
    <cellStyle name="Normal 63" xfId="1132"/>
    <cellStyle name="Normal 64" xfId="1142"/>
    <cellStyle name="Normal 65" xfId="1133"/>
    <cellStyle name="Normal 66" xfId="1141"/>
    <cellStyle name="Normal 67" xfId="1134"/>
    <cellStyle name="Normal 68" xfId="1140"/>
    <cellStyle name="Normal 69" xfId="1135"/>
    <cellStyle name="Normal 7" xfId="955"/>
    <cellStyle name="Normal 70" xfId="1139"/>
    <cellStyle name="Normal 71" xfId="1136"/>
    <cellStyle name="Normal 72" xfId="1138"/>
    <cellStyle name="Normal 73" xfId="1137"/>
    <cellStyle name="Normal 8" xfId="956"/>
    <cellStyle name="Normal 8 2" xfId="957"/>
    <cellStyle name="Normal 8 2 2" xfId="958"/>
    <cellStyle name="Normal 8 3" xfId="959"/>
    <cellStyle name="Normal 9" xfId="960"/>
    <cellStyle name="Normal 9 2" xfId="961"/>
    <cellStyle name="Normal 9 2 2" xfId="962"/>
    <cellStyle name="Normal 9 3" xfId="963"/>
    <cellStyle name="Normale 2" xfId="964"/>
    <cellStyle name="Normale 3" xfId="965"/>
    <cellStyle name="Normalny_AKTYWA" xfId="966"/>
    <cellStyle name="Note 10" xfId="967"/>
    <cellStyle name="Note 10 2" xfId="968"/>
    <cellStyle name="Note 10 2 2" xfId="969"/>
    <cellStyle name="Note 10 3" xfId="970"/>
    <cellStyle name="Note 11" xfId="971"/>
    <cellStyle name="Note 11 2" xfId="972"/>
    <cellStyle name="Note 11 2 2" xfId="973"/>
    <cellStyle name="Note 11 3" xfId="974"/>
    <cellStyle name="Note 12" xfId="975"/>
    <cellStyle name="Note 12 2" xfId="976"/>
    <cellStyle name="Note 12 2 2" xfId="977"/>
    <cellStyle name="Note 12 3" xfId="978"/>
    <cellStyle name="Note 13" xfId="979"/>
    <cellStyle name="Note 13 2" xfId="980"/>
    <cellStyle name="Note 13 2 2" xfId="981"/>
    <cellStyle name="Note 13 3" xfId="982"/>
    <cellStyle name="Note 14" xfId="983"/>
    <cellStyle name="Note 14 2" xfId="984"/>
    <cellStyle name="Note 14 2 2" xfId="985"/>
    <cellStyle name="Note 14 3" xfId="986"/>
    <cellStyle name="Note 15" xfId="987"/>
    <cellStyle name="Note 15 2" xfId="988"/>
    <cellStyle name="Note 15 2 2" xfId="989"/>
    <cellStyle name="Note 15 3" xfId="990"/>
    <cellStyle name="Note 16" xfId="991"/>
    <cellStyle name="Note 16 2" xfId="992"/>
    <cellStyle name="Note 16 2 2" xfId="993"/>
    <cellStyle name="Note 16 3" xfId="994"/>
    <cellStyle name="Note 17" xfId="995"/>
    <cellStyle name="Note 17 2" xfId="996"/>
    <cellStyle name="Note 17 2 2" xfId="997"/>
    <cellStyle name="Note 17 3" xfId="998"/>
    <cellStyle name="Note 18" xfId="999"/>
    <cellStyle name="Note 18 2" xfId="1000"/>
    <cellStyle name="Note 18 2 2" xfId="1001"/>
    <cellStyle name="Note 18 3" xfId="1002"/>
    <cellStyle name="Note 19" xfId="1003"/>
    <cellStyle name="Note 19 2" xfId="1004"/>
    <cellStyle name="Note 19 2 2" xfId="1005"/>
    <cellStyle name="Note 19 3" xfId="1006"/>
    <cellStyle name="Note 2" xfId="1007"/>
    <cellStyle name="Note 20" xfId="1008"/>
    <cellStyle name="Note 20 2" xfId="1009"/>
    <cellStyle name="Note 20 2 2" xfId="1010"/>
    <cellStyle name="Note 20 3" xfId="1011"/>
    <cellStyle name="Note 21" xfId="1012"/>
    <cellStyle name="Note 21 2" xfId="1013"/>
    <cellStyle name="Note 21 2 2" xfId="1014"/>
    <cellStyle name="Note 21 3" xfId="1015"/>
    <cellStyle name="Note 22" xfId="1016"/>
    <cellStyle name="Note 22 2" xfId="1017"/>
    <cellStyle name="Note 22 2 2" xfId="1018"/>
    <cellStyle name="Note 22 3" xfId="1019"/>
    <cellStyle name="Note 23" xfId="1020"/>
    <cellStyle name="Note 23 2" xfId="1021"/>
    <cellStyle name="Note 23 2 2" xfId="1022"/>
    <cellStyle name="Note 23 3" xfId="1023"/>
    <cellStyle name="Note 24" xfId="1024"/>
    <cellStyle name="Note 24 2" xfId="1025"/>
    <cellStyle name="Note 24 2 2" xfId="1026"/>
    <cellStyle name="Note 24 3" xfId="1027"/>
    <cellStyle name="Note 25" xfId="1028"/>
    <cellStyle name="Note 25 2" xfId="1029"/>
    <cellStyle name="Note 25 2 2" xfId="1030"/>
    <cellStyle name="Note 25 3" xfId="1031"/>
    <cellStyle name="Note 26" xfId="1032"/>
    <cellStyle name="Note 26 2" xfId="1033"/>
    <cellStyle name="Note 26 2 2" xfId="1034"/>
    <cellStyle name="Note 26 3" xfId="1035"/>
    <cellStyle name="Note 27" xfId="1036"/>
    <cellStyle name="Note 27 2" xfId="1037"/>
    <cellStyle name="Note 27 2 2" xfId="1038"/>
    <cellStyle name="Note 27 3" xfId="1039"/>
    <cellStyle name="Note 28" xfId="1040"/>
    <cellStyle name="Note 28 2" xfId="1041"/>
    <cellStyle name="Note 28 2 2" xfId="1042"/>
    <cellStyle name="Note 28 3" xfId="1043"/>
    <cellStyle name="Note 29" xfId="1044"/>
    <cellStyle name="Note 29 2" xfId="1045"/>
    <cellStyle name="Note 29 2 2" xfId="1046"/>
    <cellStyle name="Note 29 3" xfId="1047"/>
    <cellStyle name="Note 3" xfId="1048"/>
    <cellStyle name="Note 3 2" xfId="1049"/>
    <cellStyle name="Note 3 2 2" xfId="1050"/>
    <cellStyle name="Note 3 3" xfId="1051"/>
    <cellStyle name="Note 30" xfId="1052"/>
    <cellStyle name="Note 30 2" xfId="1053"/>
    <cellStyle name="Note 30 2 2" xfId="1054"/>
    <cellStyle name="Note 30 3" xfId="1055"/>
    <cellStyle name="Note 31" xfId="1056"/>
    <cellStyle name="Note 31 2" xfId="1057"/>
    <cellStyle name="Note 31 2 2" xfId="1058"/>
    <cellStyle name="Note 31 3" xfId="1059"/>
    <cellStyle name="Note 32" xfId="1060"/>
    <cellStyle name="Note 32 2" xfId="1061"/>
    <cellStyle name="Note 32 2 2" xfId="1062"/>
    <cellStyle name="Note 32 3" xfId="1063"/>
    <cellStyle name="Note 33" xfId="1064"/>
    <cellStyle name="Note 33 2" xfId="1065"/>
    <cellStyle name="Note 33 2 2" xfId="1066"/>
    <cellStyle name="Note 33 3" xfId="1067"/>
    <cellStyle name="Note 34" xfId="1068"/>
    <cellStyle name="Note 34 2" xfId="1069"/>
    <cellStyle name="Note 34 2 2" xfId="1070"/>
    <cellStyle name="Note 34 3" xfId="1071"/>
    <cellStyle name="Note 35" xfId="1072"/>
    <cellStyle name="Note 35 2" xfId="1073"/>
    <cellStyle name="Note 35 2 2" xfId="1074"/>
    <cellStyle name="Note 35 3" xfId="1075"/>
    <cellStyle name="Note 36" xfId="1076"/>
    <cellStyle name="Note 36 2" xfId="1077"/>
    <cellStyle name="Note 36 2 2" xfId="1078"/>
    <cellStyle name="Note 36 3" xfId="1079"/>
    <cellStyle name="Note 37" xfId="1080"/>
    <cellStyle name="Note 4" xfId="1081"/>
    <cellStyle name="Note 4 2" xfId="1082"/>
    <cellStyle name="Note 4 2 2" xfId="1083"/>
    <cellStyle name="Note 4 3" xfId="1084"/>
    <cellStyle name="Note 5" xfId="1085"/>
    <cellStyle name="Note 5 2" xfId="1086"/>
    <cellStyle name="Note 5 2 2" xfId="1087"/>
    <cellStyle name="Note 5 3" xfId="1088"/>
    <cellStyle name="Note 6" xfId="1089"/>
    <cellStyle name="Note 6 2" xfId="1090"/>
    <cellStyle name="Note 6 2 2" xfId="1091"/>
    <cellStyle name="Note 6 3" xfId="1092"/>
    <cellStyle name="Note 7" xfId="1093"/>
    <cellStyle name="Note 7 2" xfId="1094"/>
    <cellStyle name="Note 7 2 2" xfId="1095"/>
    <cellStyle name="Note 7 3" xfId="1096"/>
    <cellStyle name="Note 8" xfId="1097"/>
    <cellStyle name="Note 8 2" xfId="1098"/>
    <cellStyle name="Note 8 2 2" xfId="1099"/>
    <cellStyle name="Note 8 3" xfId="1100"/>
    <cellStyle name="Note 9" xfId="1101"/>
    <cellStyle name="Note 9 2" xfId="1102"/>
    <cellStyle name="Note 9 2 2" xfId="1103"/>
    <cellStyle name="Note 9 3" xfId="1104"/>
    <cellStyle name="Output 2" xfId="1105"/>
    <cellStyle name="Output 3" xfId="1106"/>
    <cellStyle name="Percent 2" xfId="1107"/>
    <cellStyle name="Percent 2 2" xfId="1108"/>
    <cellStyle name="Percent 2 2 2" xfId="1109"/>
    <cellStyle name="Percent 2 2 2 2" xfId="1110"/>
    <cellStyle name="Percent 2 2 3" xfId="1111"/>
    <cellStyle name="Percent 2 3" xfId="1112"/>
    <cellStyle name="Percent 3" xfId="1113"/>
    <cellStyle name="Percent 3 2" xfId="1114"/>
    <cellStyle name="Percent 4" xfId="1115"/>
    <cellStyle name="Percent 5" xfId="1129"/>
    <cellStyle name="Percentuale 2" xfId="1116"/>
    <cellStyle name="Satisfaisant" xfId="1117"/>
    <cellStyle name="Sortie" xfId="1118"/>
    <cellStyle name="Texte explicatif" xfId="1119"/>
    <cellStyle name="Title 2" xfId="1120"/>
    <cellStyle name="Titre" xfId="1121"/>
    <cellStyle name="Titre 1" xfId="1122"/>
    <cellStyle name="Titre 2" xfId="1123"/>
    <cellStyle name="Titre 3" xfId="1124"/>
    <cellStyle name="Titre 4" xfId="1125"/>
    <cellStyle name="Total 2" xfId="1126"/>
    <cellStyle name="Vérification" xfId="1127"/>
    <cellStyle name="Warning Text 2" xfId="1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J35" sqref="J35"/>
    </sheetView>
  </sheetViews>
  <sheetFormatPr defaultRowHeight="12"/>
  <cols>
    <col min="1" max="1" width="72.28515625" style="1" customWidth="1"/>
    <col min="2" max="2" width="13.85546875" style="1" bestFit="1" customWidth="1"/>
    <col min="3" max="3" width="14.7109375" style="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6.5703125" style="1" bestFit="1" customWidth="1"/>
    <col min="13" max="13" width="25" style="1" bestFit="1" customWidth="1"/>
    <col min="14" max="14" width="26.42578125" style="1" bestFit="1" customWidth="1"/>
    <col min="15" max="16384" width="9.140625" style="1"/>
  </cols>
  <sheetData>
    <row r="1" spans="1:14">
      <c r="M1" s="1" t="s">
        <v>26</v>
      </c>
      <c r="N1" s="2" t="s">
        <v>25</v>
      </c>
    </row>
    <row r="2" spans="1:14" ht="15" customHeight="1">
      <c r="A2" s="29" t="s">
        <v>24</v>
      </c>
      <c r="B2" s="3" t="s">
        <v>23</v>
      </c>
      <c r="C2" s="3" t="s">
        <v>23</v>
      </c>
    </row>
    <row r="3" spans="1:14" ht="15" customHeight="1">
      <c r="A3" s="30"/>
      <c r="B3" s="3" t="s">
        <v>22</v>
      </c>
      <c r="C3" s="3" t="s">
        <v>21</v>
      </c>
    </row>
    <row r="4" spans="1:14">
      <c r="A4" s="4" t="s">
        <v>20</v>
      </c>
      <c r="B4" s="5"/>
      <c r="C4" s="5"/>
    </row>
    <row r="5" spans="1:14">
      <c r="B5" s="6"/>
      <c r="C5" s="5"/>
    </row>
    <row r="6" spans="1:14" ht="15">
      <c r="A6" s="7" t="s">
        <v>19</v>
      </c>
      <c r="B6" s="14">
        <v>2966790</v>
      </c>
      <c r="C6" s="13">
        <v>2496443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5">
        <v>1598148</v>
      </c>
      <c r="C7" s="16">
        <v>2160100</v>
      </c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>
      <c r="A8" s="7" t="s">
        <v>17</v>
      </c>
      <c r="B8" s="5"/>
      <c r="C8" s="5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>
      <c r="A9" s="7" t="s">
        <v>16</v>
      </c>
      <c r="B9" s="5"/>
      <c r="C9" s="5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>
      <c r="A10" s="7" t="s">
        <v>15</v>
      </c>
      <c r="B10" s="8"/>
      <c r="C10" s="5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>
      <c r="A11" s="7" t="s">
        <v>14</v>
      </c>
      <c r="B11" s="17">
        <v>-1355853</v>
      </c>
      <c r="C11" s="18">
        <v>-775733</v>
      </c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>
      <c r="A12" s="7" t="s">
        <v>13</v>
      </c>
      <c r="B12" s="9">
        <f>SUM(B13:B14)</f>
        <v>-896642</v>
      </c>
      <c r="C12" s="9">
        <f>SUM(C13:C14)</f>
        <v>-364104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>
      <c r="A13" s="10" t="s">
        <v>12</v>
      </c>
      <c r="B13" s="19">
        <v>-766778</v>
      </c>
      <c r="C13" s="20">
        <v>-312000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>
      <c r="A14" s="10" t="s">
        <v>11</v>
      </c>
      <c r="B14" s="21">
        <v>-129864</v>
      </c>
      <c r="C14" s="22">
        <v>-52104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>
      <c r="A15" s="7" t="s">
        <v>10</v>
      </c>
      <c r="B15" s="23">
        <v>-212414</v>
      </c>
      <c r="C15" s="24">
        <v>-118888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>
      <c r="A16" s="7" t="s">
        <v>9</v>
      </c>
      <c r="B16" s="25">
        <v>-1125124</v>
      </c>
      <c r="C16" s="26">
        <v>-2660652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>
      <c r="A17" s="6" t="s">
        <v>8</v>
      </c>
      <c r="B17" s="31">
        <f>SUM(B6:B12,B15:B16)</f>
        <v>974905</v>
      </c>
      <c r="C17" s="31">
        <f>SUM(C6:C12,C15:C16)</f>
        <v>737166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>
      <c r="A18" s="6"/>
      <c r="B18" s="8"/>
      <c r="C18" s="8"/>
      <c r="M18" s="1" t="e">
        <f t="shared" ca="1" si="0"/>
        <v>#NAME?</v>
      </c>
      <c r="N18" s="1" t="e">
        <f t="shared" ca="1" si="1"/>
        <v>#NAME?</v>
      </c>
    </row>
    <row r="19" spans="1:14">
      <c r="A19" s="11" t="s">
        <v>7</v>
      </c>
      <c r="B19" s="6"/>
      <c r="C19" s="5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ht="15">
      <c r="A20" s="8" t="s">
        <v>6</v>
      </c>
      <c r="B20" s="8"/>
      <c r="C20" s="13" t="s">
        <v>27</v>
      </c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>
      <c r="A21" s="7" t="s">
        <v>5</v>
      </c>
      <c r="B21" s="27">
        <f>3240-148</f>
        <v>3092</v>
      </c>
      <c r="C21" s="28">
        <f>1212-2204</f>
        <v>-992</v>
      </c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>
      <c r="A22" s="7" t="s">
        <v>4</v>
      </c>
      <c r="B22" s="8">
        <v>-491</v>
      </c>
      <c r="C22" s="5">
        <v>-339</v>
      </c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>
      <c r="A23" s="6" t="s">
        <v>3</v>
      </c>
      <c r="B23" s="31">
        <f>SUM(B20:B22)</f>
        <v>2601</v>
      </c>
      <c r="C23" s="31">
        <f>SUM(C20:C22)</f>
        <v>-1331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>
      <c r="A24" s="12"/>
      <c r="B24" s="7"/>
      <c r="C24" s="5"/>
      <c r="M24" s="1" t="e">
        <f t="shared" ca="1" si="0"/>
        <v>#NAME?</v>
      </c>
      <c r="N24" s="1" t="e">
        <f t="shared" ca="1" si="1"/>
        <v>#NAME?</v>
      </c>
    </row>
    <row r="25" spans="1:14" ht="12.75" thickBot="1">
      <c r="A25" s="12" t="s">
        <v>2</v>
      </c>
      <c r="B25" s="32">
        <f>+B17+B23</f>
        <v>977506</v>
      </c>
      <c r="C25" s="32">
        <f>+C17+C23</f>
        <v>735835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>
      <c r="A26" s="7" t="s">
        <v>1</v>
      </c>
      <c r="B26" s="6">
        <v>0</v>
      </c>
      <c r="C26" s="33">
        <v>0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2.75" thickBot="1">
      <c r="A27" s="12" t="s">
        <v>0</v>
      </c>
      <c r="B27" s="34">
        <f>B25-B26</f>
        <v>977506</v>
      </c>
      <c r="C27" s="34">
        <f>C25-C26</f>
        <v>735835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2.75" thickTop="1">
      <c r="A28" s="5"/>
      <c r="B28" s="5"/>
      <c r="C28" s="5"/>
    </row>
    <row r="29" spans="1:14">
      <c r="A29" s="5"/>
      <c r="B29" s="5"/>
      <c r="C29" s="5"/>
    </row>
    <row r="30" spans="1:14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MWICT-PASH-sipas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2021-06-14T17:12:24Z</dcterms:modified>
</cp:coreProperties>
</file>