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0860"/>
  </bookViews>
  <sheets>
    <sheet name="PASH-sipas natyres" sheetId="1" r:id="rId1"/>
  </sheets>
  <calcPr calcId="144525"/>
</workbook>
</file>

<file path=xl/calcChain.xml><?xml version="1.0" encoding="utf-8"?>
<calcChain xmlns="http://schemas.openxmlformats.org/spreadsheetml/2006/main">
  <c r="B27" i="1" l="1"/>
  <c r="B25" i="1"/>
  <c r="B23" i="1" l="1"/>
  <c r="C12" i="1" l="1"/>
  <c r="C17" i="1" s="1"/>
  <c r="B12" i="1"/>
  <c r="B17" i="1" s="1"/>
  <c r="C25" i="1" l="1"/>
  <c r="C27" i="1" s="1"/>
  <c r="N15" i="1"/>
  <c r="N8" i="1"/>
  <c r="M15" i="1"/>
  <c r="M10" i="1"/>
  <c r="N7" i="1"/>
  <c r="M7" i="1"/>
  <c r="N11" i="1"/>
  <c r="N24" i="1"/>
  <c r="M27" i="1"/>
  <c r="N10" i="1"/>
  <c r="N22" i="1"/>
  <c r="M6" i="1"/>
  <c r="N21" i="1"/>
  <c r="M20" i="1"/>
  <c r="M21" i="1"/>
  <c r="N18" i="1"/>
  <c r="N17" i="1"/>
  <c r="N23" i="1"/>
  <c r="M24" i="1"/>
  <c r="M14" i="1"/>
  <c r="N19" i="1"/>
  <c r="M12" i="1"/>
  <c r="N9" i="1"/>
  <c r="N26" i="1"/>
  <c r="M13" i="1"/>
  <c r="M18" i="1"/>
  <c r="M22" i="1"/>
  <c r="M26" i="1"/>
  <c r="M23" i="1"/>
  <c r="M16" i="1"/>
  <c r="M19" i="1"/>
  <c r="N25" i="1"/>
  <c r="N6" i="1"/>
  <c r="N27" i="1"/>
  <c r="N20" i="1"/>
  <c r="N13" i="1"/>
  <c r="N16" i="1"/>
  <c r="M8" i="1"/>
  <c r="M25" i="1"/>
  <c r="M17" i="1"/>
  <c r="N14" i="1"/>
  <c r="N12" i="1"/>
  <c r="M9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<sst xmlns="http://schemas.openxmlformats.org/spreadsheetml/2006/main" count="28" uniqueCount="27">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</sst>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5498475</v>
      </c>
      <c r="C7" s="1">
        <v>3442945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-3017869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-865860</v>
      </c>
      <c r="C12" s="15">
        <f>SUM(C13:C14)</f>
        <v>-641607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-740573</v>
      </c>
      <c r="C13" s="9">
        <v>-541401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-125287</v>
      </c>
      <c r="C14" s="9">
        <v>-100206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-10588</v>
      </c>
      <c r="C15" s="9">
        <v>-2373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-672586</v>
      </c>
      <c r="C16" s="9">
        <v>-550309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931572</v>
      </c>
      <c r="C17" s="7">
        <f>SUM(C6:C12,C15:C16)</f>
        <v>2248656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27693</v>
      </c>
      <c r="C20" s="11">
        <v>21121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B17-B20</f>
        <v>903879</v>
      </c>
      <c r="C25" s="6">
        <f>C17-C20</f>
        <v>2227535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903879</v>
      </c>
      <c r="C27" s="2">
        <f>C25</f>
        <v>2227535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D32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2020-06-23T11:28:56Z</dcterms:modified>
</cp:coreProperties>
</file>