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0860"/>
  </bookViews>
  <sheets>
    <sheet name="PASH-sipas natyres" sheetId="1" r:id="rId1"/>
  </sheets>
  <calcPr calcId="144525"/>
</workbook>
</file>

<file path=xl/calcChain.xml><?xml version="1.0" encoding="utf-8"?>
<calcChain xmlns="http://schemas.openxmlformats.org/spreadsheetml/2006/main">
  <c r="B23" i="1" l="1"/>
  <c r="B12" i="1"/>
  <c r="B17" i="1" s="1"/>
  <c r="B25" i="1" s="1"/>
  <c r="B27" i="1" s="1"/>
  <c r="C23" i="1" l="1"/>
  <c r="C12" i="1" l="1"/>
  <c r="C17" i="1" s="1"/>
  <c r="C25" i="1" s="1"/>
  <c r="C27" i="1" s="1"/>
  <c r="N21" i="1"/>
  <c r="M7" i="1"/>
  <c r="M27" i="1"/>
  <c r="N27" i="1"/>
  <c r="M8" i="1"/>
  <c r="N15" i="1"/>
  <c r="M20" i="1"/>
  <c r="N10" i="1"/>
  <c r="M18" i="1"/>
  <c r="N25" i="1"/>
  <c r="N22" i="1"/>
  <c r="M13" i="1"/>
  <c r="M12" i="1"/>
  <c r="N12" i="1"/>
  <c r="N9" i="1"/>
  <c r="N14" i="1"/>
  <c r="N19" i="1"/>
  <c r="M14" i="1"/>
  <c r="M19" i="1"/>
  <c r="N26" i="1"/>
  <c r="M15" i="1"/>
  <c r="M6" i="1"/>
  <c r="M21" i="1"/>
  <c r="N11" i="1"/>
  <c r="N7" i="1"/>
  <c r="M24" i="1"/>
  <c r="M26" i="1"/>
  <c r="N13" i="1"/>
  <c r="M9" i="1"/>
  <c r="N20" i="1"/>
  <c r="M11" i="1"/>
  <c r="M23" i="1"/>
  <c r="N24" i="1"/>
  <c r="M10" i="1"/>
  <c r="M16" i="1"/>
  <c r="M25" i="1"/>
  <c r="N16" i="1"/>
  <c r="N6" i="1"/>
  <c r="N18" i="1"/>
  <c r="M22" i="1"/>
  <c r="M17" i="1"/>
  <c r="N23" i="1"/>
  <c r="N8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<sst xmlns="http://schemas.openxmlformats.org/spreadsheetml/2006/main" count="28" uniqueCount="27">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</sst>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Fill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B18" sqref="B18"/>
    </sheetView>
  </sheetViews>
  <sheetFormatPr defaultRowHeight="15" x14ac:dyDescent="0.25"/>
  <cols>
    <col min="1" max="1" width="72.28515625" customWidth="1"/>
    <col min="2" max="2" width="17.140625" style="21" customWidth="1"/>
    <col min="3" max="3" width="17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3" t="s">
        <v>24</v>
      </c>
      <c r="B2" s="18" t="s">
        <v>23</v>
      </c>
      <c r="C2" s="18" t="s">
        <v>23</v>
      </c>
    </row>
    <row r="3" spans="1:14" ht="15" customHeight="1" x14ac:dyDescent="0.25">
      <c r="A3" s="24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6"/>
    </row>
    <row r="6" spans="1:14" x14ac:dyDescent="0.25">
      <c r="A6" s="10" t="s">
        <v>19</v>
      </c>
      <c r="B6" s="4"/>
      <c r="C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757780</v>
      </c>
      <c r="C7" s="1">
        <v>544104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-538607</v>
      </c>
      <c r="C12" s="15">
        <f>SUM(C13:C14)</f>
        <v>-1239656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-360000</v>
      </c>
      <c r="C13" s="9">
        <v>-1062031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-178607</v>
      </c>
      <c r="C14" s="9">
        <v>-177625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/>
      <c r="C15" s="9">
        <v>-3573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/>
      <c r="C16" s="9">
        <v>-609458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219173</v>
      </c>
      <c r="C17" s="7">
        <f>SUM(C6:C12,C15:C16)</f>
        <v>-1308583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0</v>
      </c>
      <c r="C23" s="7">
        <f>SUM(C22)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B17-B20</f>
        <v>219173</v>
      </c>
      <c r="C25" s="6">
        <f>C17-C20</f>
        <v>-1308583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219173</v>
      </c>
      <c r="C27" s="2">
        <f>C25-C26</f>
        <v>-1308583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1"/>
    </row>
    <row r="32" spans="1:14" x14ac:dyDescent="0.25">
      <c r="D32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2022-06-24T08:58:24Z</dcterms:modified>
</cp:coreProperties>
</file>