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A EDIOLA\bilancet 2020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/>
  <c r="B47" i="18"/>
  <c r="B42" i="18" l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<sst xmlns="http://schemas.openxmlformats.org/spreadsheetml/2006/main" count="414" uniqueCount="271">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</sst>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15137894</v>
      </c>
      <c r="C10" s="52"/>
      <c r="D10" s="64">
        <v>3029825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-5492950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-3079044</v>
      </c>
      <c r="C22" s="52"/>
      <c r="D22" s="64">
        <v>-3123638</v>
      </c>
      <c r="E22" s="51"/>
      <c r="F22" s="42"/>
    </row>
    <row r="23" spans="1:6">
      <c r="A23" s="63" t="s">
        <v>249</v>
      </c>
      <c r="B23" s="64">
        <v>-514201</v>
      </c>
      <c r="C23" s="52"/>
      <c r="D23" s="64">
        <v>-324165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-1659154</v>
      </c>
      <c r="C26" s="52"/>
      <c r="D26" s="64"/>
      <c r="E26" s="51"/>
      <c r="F26" s="42"/>
    </row>
    <row r="27" spans="1:6">
      <c r="A27" s="45" t="s">
        <v>221</v>
      </c>
      <c r="B27" s="64">
        <v>-3225093</v>
      </c>
      <c r="C27" s="52"/>
      <c r="D27" s="64">
        <v>-2141997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59</v>
      </c>
      <c r="C33" s="52"/>
      <c r="D33" s="64">
        <v>852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-57554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1109957</v>
      </c>
      <c r="C42" s="55"/>
      <c r="D42" s="54">
        <f>SUM(D9:D41)</f>
        <v>-2559123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-167994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941963</v>
      </c>
      <c r="C47" s="58"/>
      <c r="D47" s="67">
        <f>SUM(D42:D46)</f>
        <v>-2559123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941963</v>
      </c>
      <c r="C57" s="77"/>
      <c r="D57" s="76">
        <f>D47+D55</f>
        <v>-2559123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Repeat</cp:lastModifiedBy>
  <cp:lastPrinted>2016-10-03T09:59:38Z</cp:lastPrinted>
  <dcterms:created xsi:type="dcterms:W3CDTF">2012-01-19T09:31:29Z</dcterms:created>
  <dcterms:modified xsi:type="dcterms:W3CDTF">2021-07-28T13:24:37Z</dcterms:modified>
</cp:coreProperties>
</file>