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57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3" s="1"/>
  <c r="C25" s="1"/>
  <c r="C27" s="1"/>
  <c r="C12"/>
  <c r="B12"/>
  <c r="B17" s="1"/>
  <c r="B23" s="1"/>
  <c r="B25" s="1"/>
  <c r="B27" s="1"/>
  <c r="N23"/>
  <c r="M25"/>
  <c r="N14"/>
  <c r="M24"/>
  <c r="N11"/>
  <c r="M14"/>
  <c r="N21"/>
  <c r="M27"/>
  <c r="N19"/>
  <c r="M20"/>
  <c r="M23"/>
  <c r="N27"/>
  <c r="N25"/>
  <c r="N6"/>
  <c r="M17"/>
  <c r="M10"/>
  <c r="N17"/>
  <c r="M18"/>
  <c r="N15"/>
  <c r="N7"/>
  <c r="N16"/>
  <c r="N12"/>
  <c r="N26"/>
  <c r="N13"/>
  <c r="M11"/>
  <c r="M19"/>
  <c r="M13"/>
  <c r="N22"/>
  <c r="M16"/>
  <c r="M8"/>
  <c r="M12"/>
  <c r="N20"/>
  <c r="M7"/>
  <c r="N8"/>
  <c r="N10"/>
  <c r="N9"/>
  <c r="M6"/>
  <c r="N24"/>
  <c r="M22"/>
  <c r="M21"/>
  <c r="M15"/>
  <c r="M26"/>
  <c r="N18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<sst xmlns="http://schemas.openxmlformats.org/spreadsheetml/2006/main" count="28" uniqueCount="27">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</sst>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11" sqref="B11"/>
    </sheetView>
  </sheetViews>
  <sheetFormatPr defaultRowHeight="14.4"/>
  <cols>
    <col min="1" max="1" width="72.33203125" customWidth="1"/>
    <col min="2" max="2" width="13.2187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7" t="s">
        <v>24</v>
      </c>
      <c r="B2" s="15" t="s">
        <v>23</v>
      </c>
      <c r="C2" s="15" t="s">
        <v>23</v>
      </c>
    </row>
    <row r="3" spans="1:14" ht="15" customHeight="1">
      <c r="A3" s="28"/>
      <c r="B3" s="17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19473061</v>
      </c>
      <c r="C6" s="20">
        <v>14445834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124260</v>
      </c>
      <c r="C7" s="18">
        <v>577167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-8773672</v>
      </c>
      <c r="C10" s="21">
        <v>-7401952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-70870</v>
      </c>
      <c r="C11" s="22">
        <v>-52303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SUM(B13:B14)</f>
        <v>-5045899</v>
      </c>
      <c r="C12" s="23">
        <f>SUM(C13:C14)</f>
        <v>-3518693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-4323815</v>
      </c>
      <c r="C13" s="22">
        <v>-3015164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-722084</v>
      </c>
      <c r="C14" s="21">
        <v>-503529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-871825</v>
      </c>
      <c r="C15" s="24">
        <v>-477205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-502387</v>
      </c>
      <c r="C16" s="24">
        <v>-434845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4332668</v>
      </c>
      <c r="C17" s="6">
        <f>SUM(C6:C12,C15:C16)</f>
        <v>3138003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5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5">
        <v>221175</v>
      </c>
      <c r="C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1">
        <v>-167115</v>
      </c>
      <c r="C21" s="21">
        <v>-6708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SUM(B17:B22)</f>
        <v>4386728</v>
      </c>
      <c r="C23" s="6">
        <f>SUM(C17:C22)</f>
        <v>3131295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6"/>
      <c r="C24" s="26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+B23</f>
        <v>4386728</v>
      </c>
      <c r="C25" s="5">
        <f>+C23</f>
        <v>3131295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-658009</v>
      </c>
      <c r="C26" s="20">
        <v>-197663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3728719</v>
      </c>
      <c r="C27" s="2">
        <f>SUM(C25:C26)</f>
        <v>2933632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8"/>
      <c r="C28" s="18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2020-07-25T17:38:39Z</dcterms:modified>
</cp:coreProperties>
</file>