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E:\Box Sync\07Aldi\Bilance\Bilanci 2019\"/>
    </mc:Choice>
  </mc:AlternateContent>
  <xr:revisionPtr revIDLastSave="0" documentId="13_ncr:1_{DDCC618D-7B3C-4C27-B1FF-6BEC39ED3E72}" xr6:coauthVersionLast="45" xr6:coauthVersionMax="45" xr10:uidLastSave="{00000000-0000-0000-0000-000000000000}"/>
  <bookViews>
    <workbookView xWindow="-93" yWindow="-93" windowWidth="21520" windowHeight="11586" xr2:uid="{00000000-000D-0000-FFFF-FFFF00000000}"/>
  </bookViews>
  <sheets>
    <sheet name="AS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/>
  <c r="B17" i="1" s="1"/>
  <c r="B25" i="1" s="1"/>
  <c r="B27" i="1" l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<sst xmlns="http://schemas.openxmlformats.org/spreadsheetml/2006/main" count="26" uniqueCount="25">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</sst>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 indent="3"/>
    </xf>
    <xf numFmtId="0" fontId="1" fillId="0" borderId="0" xfId="0" applyFont="1" applyBorder="1" applyAlignment="1">
      <alignment horizontal="left" vertical="center"/>
    </xf>
    <xf numFmtId="3" fontId="1" fillId="0" borderId="0" xfId="0" applyNumberFormat="1" applyFont="1" applyBorder="1" applyAlignment="1">
      <alignment horizontal="center" vertical="center"/>
    </xf>
    <xf numFmtId="0" fontId="3" fillId="2" borderId="0" xfId="0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38" fontId="1" fillId="0" borderId="0" xfId="0" applyNumberFormat="1" applyFont="1" applyBorder="1" applyAlignment="1">
      <alignment horizontal="center" vertical="center"/>
    </xf>
    <xf numFmtId="38" fontId="1" fillId="0" borderId="0" xfId="0" applyNumberFormat="1" applyFont="1" applyBorder="1" applyAlignment="1">
      <alignment vertical="center"/>
    </xf>
    <xf numFmtId="38" fontId="2" fillId="0" borderId="0" xfId="0" applyNumberFormat="1" applyFont="1" applyBorder="1" applyAlignment="1">
      <alignment vertical="center"/>
    </xf>
    <xf numFmtId="38" fontId="2" fillId="0" borderId="0" xfId="0" applyNumberFormat="1" applyFont="1" applyBorder="1" applyAlignment="1">
      <alignment horizontal="left" vertical="center"/>
    </xf>
    <xf numFmtId="38" fontId="2" fillId="3" borderId="3" xfId="0" applyNumberFormat="1" applyFont="1" applyFill="1" applyBorder="1" applyAlignment="1">
      <alignment vertical="center"/>
    </xf>
    <xf numFmtId="38" fontId="1" fillId="3" borderId="0" xfId="0" applyNumberFormat="1" applyFont="1" applyFill="1" applyBorder="1" applyAlignment="1">
      <alignment vertical="center"/>
    </xf>
    <xf numFmtId="38" fontId="1" fillId="4" borderId="1" xfId="0" applyNumberFormat="1" applyFont="1" applyFill="1" applyBorder="1" applyAlignment="1">
      <alignment vertical="center"/>
    </xf>
    <xf numFmtId="38" fontId="1" fillId="3" borderId="2" xfId="0" applyNumberFormat="1" applyFont="1" applyFill="1" applyBorder="1" applyAlignment="1">
      <alignment vertical="center"/>
    </xf>
    <xf numFmtId="38" fontId="1" fillId="3" borderId="3" xfId="0" applyNumberFormat="1" applyFont="1" applyFill="1" applyBorder="1" applyAlignment="1">
      <alignment vertical="center"/>
    </xf>
    <xf numFmtId="0" fontId="2" fillId="0" borderId="0" xfId="0" applyFont="1"/>
    <xf numFmtId="38" fontId="2" fillId="0" borderId="0" xfId="0" applyNumberFormat="1" applyFont="1"/>
    <xf numFmtId="0" fontId="4" fillId="0" borderId="0" xfId="0" applyFont="1" applyBorder="1" applyAlignment="1">
      <alignment vertical="center"/>
    </xf>
    <xf numFmtId="38" fontId="2" fillId="0" borderId="0" xfId="0" applyNumberFormat="1" applyFont="1" applyBorder="1"/>
    <xf numFmtId="0" fontId="2" fillId="0" borderId="0" xfId="0" applyFont="1" applyBorder="1"/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30"/>
  <sheetViews>
    <sheetView showGridLines="0" tabSelected="1" topLeftCell="A7" workbookViewId="0">
      <selection activeCell="B25" sqref="B25"/>
    </sheetView>
  </sheetViews>
  <sheetFormatPr defaultRowHeight="14.35" x14ac:dyDescent="0.45"/>
  <cols>
    <col min="1" max="1" width="72.29296875" style="19" customWidth="1"/>
    <col min="2" max="2" width="10.41015625" style="20" bestFit="1" customWidth="1"/>
    <col min="3" max="3" width="12" style="19" bestFit="1" customWidth="1"/>
    <col min="4" max="251" width="9.1171875" style="21"/>
    <col min="252" max="252" width="49" style="21" bestFit="1" customWidth="1"/>
    <col min="253" max="254" width="11.5859375" style="21" bestFit="1" customWidth="1"/>
    <col min="255" max="507" width="9.1171875" style="21"/>
    <col min="508" max="508" width="49" style="21" bestFit="1" customWidth="1"/>
    <col min="509" max="510" width="11.5859375" style="21" bestFit="1" customWidth="1"/>
    <col min="511" max="763" width="9.1171875" style="21"/>
    <col min="764" max="764" width="49" style="21" bestFit="1" customWidth="1"/>
    <col min="765" max="766" width="11.5859375" style="21" bestFit="1" customWidth="1"/>
    <col min="767" max="1019" width="9.1171875" style="21"/>
    <col min="1020" max="1020" width="49" style="21" bestFit="1" customWidth="1"/>
    <col min="1021" max="1022" width="11.5859375" style="21" bestFit="1" customWidth="1"/>
    <col min="1023" max="1275" width="9.1171875" style="21"/>
    <col min="1276" max="1276" width="49" style="21" bestFit="1" customWidth="1"/>
    <col min="1277" max="1278" width="11.5859375" style="21" bestFit="1" customWidth="1"/>
    <col min="1279" max="1531" width="9.1171875" style="21"/>
    <col min="1532" max="1532" width="49" style="21" bestFit="1" customWidth="1"/>
    <col min="1533" max="1534" width="11.5859375" style="21" bestFit="1" customWidth="1"/>
    <col min="1535" max="1787" width="9.1171875" style="21"/>
    <col min="1788" max="1788" width="49" style="21" bestFit="1" customWidth="1"/>
    <col min="1789" max="1790" width="11.5859375" style="21" bestFit="1" customWidth="1"/>
    <col min="1791" max="2043" width="9.1171875" style="21"/>
    <col min="2044" max="2044" width="49" style="21" bestFit="1" customWidth="1"/>
    <col min="2045" max="2046" width="11.5859375" style="21" bestFit="1" customWidth="1"/>
    <col min="2047" max="2299" width="9.1171875" style="21"/>
    <col min="2300" max="2300" width="49" style="21" bestFit="1" customWidth="1"/>
    <col min="2301" max="2302" width="11.5859375" style="21" bestFit="1" customWidth="1"/>
    <col min="2303" max="2555" width="9.1171875" style="21"/>
    <col min="2556" max="2556" width="49" style="21" bestFit="1" customWidth="1"/>
    <col min="2557" max="2558" width="11.5859375" style="21" bestFit="1" customWidth="1"/>
    <col min="2559" max="2811" width="9.1171875" style="21"/>
    <col min="2812" max="2812" width="49" style="21" bestFit="1" customWidth="1"/>
    <col min="2813" max="2814" width="11.5859375" style="21" bestFit="1" customWidth="1"/>
    <col min="2815" max="3067" width="9.1171875" style="21"/>
    <col min="3068" max="3068" width="49" style="21" bestFit="1" customWidth="1"/>
    <col min="3069" max="3070" width="11.5859375" style="21" bestFit="1" customWidth="1"/>
    <col min="3071" max="3323" width="9.1171875" style="21"/>
    <col min="3324" max="3324" width="49" style="21" bestFit="1" customWidth="1"/>
    <col min="3325" max="3326" width="11.5859375" style="21" bestFit="1" customWidth="1"/>
    <col min="3327" max="3579" width="9.1171875" style="21"/>
    <col min="3580" max="3580" width="49" style="21" bestFit="1" customWidth="1"/>
    <col min="3581" max="3582" width="11.5859375" style="21" bestFit="1" customWidth="1"/>
    <col min="3583" max="3835" width="9.1171875" style="21"/>
    <col min="3836" max="3836" width="49" style="21" bestFit="1" customWidth="1"/>
    <col min="3837" max="3838" width="11.5859375" style="21" bestFit="1" customWidth="1"/>
    <col min="3839" max="4091" width="9.1171875" style="21"/>
    <col min="4092" max="4092" width="49" style="21" bestFit="1" customWidth="1"/>
    <col min="4093" max="4094" width="11.5859375" style="21" bestFit="1" customWidth="1"/>
    <col min="4095" max="4347" width="9.1171875" style="21"/>
    <col min="4348" max="4348" width="49" style="21" bestFit="1" customWidth="1"/>
    <col min="4349" max="4350" width="11.5859375" style="21" bestFit="1" customWidth="1"/>
    <col min="4351" max="4603" width="9.1171875" style="21"/>
    <col min="4604" max="4604" width="49" style="21" bestFit="1" customWidth="1"/>
    <col min="4605" max="4606" width="11.5859375" style="21" bestFit="1" customWidth="1"/>
    <col min="4607" max="4859" width="9.1171875" style="21"/>
    <col min="4860" max="4860" width="49" style="21" bestFit="1" customWidth="1"/>
    <col min="4861" max="4862" width="11.5859375" style="21" bestFit="1" customWidth="1"/>
    <col min="4863" max="5115" width="9.1171875" style="21"/>
    <col min="5116" max="5116" width="49" style="21" bestFit="1" customWidth="1"/>
    <col min="5117" max="5118" width="11.5859375" style="21" bestFit="1" customWidth="1"/>
    <col min="5119" max="5371" width="9.1171875" style="21"/>
    <col min="5372" max="5372" width="49" style="21" bestFit="1" customWidth="1"/>
    <col min="5373" max="5374" width="11.5859375" style="21" bestFit="1" customWidth="1"/>
    <col min="5375" max="5627" width="9.1171875" style="21"/>
    <col min="5628" max="5628" width="49" style="21" bestFit="1" customWidth="1"/>
    <col min="5629" max="5630" width="11.5859375" style="21" bestFit="1" customWidth="1"/>
    <col min="5631" max="5883" width="9.1171875" style="21"/>
    <col min="5884" max="5884" width="49" style="21" bestFit="1" customWidth="1"/>
    <col min="5885" max="5886" width="11.5859375" style="21" bestFit="1" customWidth="1"/>
    <col min="5887" max="6139" width="9.1171875" style="21"/>
    <col min="6140" max="6140" width="49" style="21" bestFit="1" customWidth="1"/>
    <col min="6141" max="6142" width="11.5859375" style="21" bestFit="1" customWidth="1"/>
    <col min="6143" max="6395" width="9.1171875" style="21"/>
    <col min="6396" max="6396" width="49" style="21" bestFit="1" customWidth="1"/>
    <col min="6397" max="6398" width="11.5859375" style="21" bestFit="1" customWidth="1"/>
    <col min="6399" max="6651" width="9.1171875" style="21"/>
    <col min="6652" max="6652" width="49" style="21" bestFit="1" customWidth="1"/>
    <col min="6653" max="6654" width="11.5859375" style="21" bestFit="1" customWidth="1"/>
    <col min="6655" max="6907" width="9.1171875" style="21"/>
    <col min="6908" max="6908" width="49" style="21" bestFit="1" customWidth="1"/>
    <col min="6909" max="6910" width="11.5859375" style="21" bestFit="1" customWidth="1"/>
    <col min="6911" max="7163" width="9.1171875" style="21"/>
    <col min="7164" max="7164" width="49" style="21" bestFit="1" customWidth="1"/>
    <col min="7165" max="7166" width="11.5859375" style="21" bestFit="1" customWidth="1"/>
    <col min="7167" max="7419" width="9.1171875" style="21"/>
    <col min="7420" max="7420" width="49" style="21" bestFit="1" customWidth="1"/>
    <col min="7421" max="7422" width="11.5859375" style="21" bestFit="1" customWidth="1"/>
    <col min="7423" max="7675" width="9.1171875" style="21"/>
    <col min="7676" max="7676" width="49" style="21" bestFit="1" customWidth="1"/>
    <col min="7677" max="7678" width="11.5859375" style="21" bestFit="1" customWidth="1"/>
    <col min="7679" max="7931" width="9.1171875" style="21"/>
    <col min="7932" max="7932" width="49" style="21" bestFit="1" customWidth="1"/>
    <col min="7933" max="7934" width="11.5859375" style="21" bestFit="1" customWidth="1"/>
    <col min="7935" max="8187" width="9.1171875" style="21"/>
    <col min="8188" max="8188" width="49" style="21" bestFit="1" customWidth="1"/>
    <col min="8189" max="8190" width="11.5859375" style="21" bestFit="1" customWidth="1"/>
    <col min="8191" max="8443" width="9.1171875" style="21"/>
    <col min="8444" max="8444" width="49" style="21" bestFit="1" customWidth="1"/>
    <col min="8445" max="8446" width="11.5859375" style="21" bestFit="1" customWidth="1"/>
    <col min="8447" max="8699" width="9.1171875" style="21"/>
    <col min="8700" max="8700" width="49" style="21" bestFit="1" customWidth="1"/>
    <col min="8701" max="8702" width="11.5859375" style="21" bestFit="1" customWidth="1"/>
    <col min="8703" max="8955" width="9.1171875" style="21"/>
    <col min="8956" max="8956" width="49" style="21" bestFit="1" customWidth="1"/>
    <col min="8957" max="8958" width="11.5859375" style="21" bestFit="1" customWidth="1"/>
    <col min="8959" max="9211" width="9.1171875" style="21"/>
    <col min="9212" max="9212" width="49" style="21" bestFit="1" customWidth="1"/>
    <col min="9213" max="9214" width="11.5859375" style="21" bestFit="1" customWidth="1"/>
    <col min="9215" max="9467" width="9.1171875" style="21"/>
    <col min="9468" max="9468" width="49" style="21" bestFit="1" customWidth="1"/>
    <col min="9469" max="9470" width="11.5859375" style="21" bestFit="1" customWidth="1"/>
    <col min="9471" max="9723" width="9.1171875" style="21"/>
    <col min="9724" max="9724" width="49" style="21" bestFit="1" customWidth="1"/>
    <col min="9725" max="9726" width="11.5859375" style="21" bestFit="1" customWidth="1"/>
    <col min="9727" max="9979" width="9.1171875" style="21"/>
    <col min="9980" max="9980" width="49" style="21" bestFit="1" customWidth="1"/>
    <col min="9981" max="9982" width="11.5859375" style="21" bestFit="1" customWidth="1"/>
    <col min="9983" max="10235" width="9.1171875" style="21"/>
    <col min="10236" max="10236" width="49" style="21" bestFit="1" customWidth="1"/>
    <col min="10237" max="10238" width="11.5859375" style="21" bestFit="1" customWidth="1"/>
    <col min="10239" max="10491" width="9.1171875" style="21"/>
    <col min="10492" max="10492" width="49" style="21" bestFit="1" customWidth="1"/>
    <col min="10493" max="10494" width="11.5859375" style="21" bestFit="1" customWidth="1"/>
    <col min="10495" max="10747" width="9.1171875" style="21"/>
    <col min="10748" max="10748" width="49" style="21" bestFit="1" customWidth="1"/>
    <col min="10749" max="10750" width="11.5859375" style="21" bestFit="1" customWidth="1"/>
    <col min="10751" max="11003" width="9.1171875" style="21"/>
    <col min="11004" max="11004" width="49" style="21" bestFit="1" customWidth="1"/>
    <col min="11005" max="11006" width="11.5859375" style="21" bestFit="1" customWidth="1"/>
    <col min="11007" max="11259" width="9.1171875" style="21"/>
    <col min="11260" max="11260" width="49" style="21" bestFit="1" customWidth="1"/>
    <col min="11261" max="11262" width="11.5859375" style="21" bestFit="1" customWidth="1"/>
    <col min="11263" max="11515" width="9.1171875" style="21"/>
    <col min="11516" max="11516" width="49" style="21" bestFit="1" customWidth="1"/>
    <col min="11517" max="11518" width="11.5859375" style="21" bestFit="1" customWidth="1"/>
    <col min="11519" max="11771" width="9.1171875" style="21"/>
    <col min="11772" max="11772" width="49" style="21" bestFit="1" customWidth="1"/>
    <col min="11773" max="11774" width="11.5859375" style="21" bestFit="1" customWidth="1"/>
    <col min="11775" max="12027" width="9.1171875" style="21"/>
    <col min="12028" max="12028" width="49" style="21" bestFit="1" customWidth="1"/>
    <col min="12029" max="12030" width="11.5859375" style="21" bestFit="1" customWidth="1"/>
    <col min="12031" max="12283" width="9.1171875" style="21"/>
    <col min="12284" max="12284" width="49" style="21" bestFit="1" customWidth="1"/>
    <col min="12285" max="12286" width="11.5859375" style="21" bestFit="1" customWidth="1"/>
    <col min="12287" max="12539" width="9.1171875" style="21"/>
    <col min="12540" max="12540" width="49" style="21" bestFit="1" customWidth="1"/>
    <col min="12541" max="12542" width="11.5859375" style="21" bestFit="1" customWidth="1"/>
    <col min="12543" max="12795" width="9.1171875" style="21"/>
    <col min="12796" max="12796" width="49" style="21" bestFit="1" customWidth="1"/>
    <col min="12797" max="12798" width="11.5859375" style="21" bestFit="1" customWidth="1"/>
    <col min="12799" max="13051" width="9.1171875" style="21"/>
    <col min="13052" max="13052" width="49" style="21" bestFit="1" customWidth="1"/>
    <col min="13053" max="13054" width="11.5859375" style="21" bestFit="1" customWidth="1"/>
    <col min="13055" max="13307" width="9.1171875" style="21"/>
    <col min="13308" max="13308" width="49" style="21" bestFit="1" customWidth="1"/>
    <col min="13309" max="13310" width="11.5859375" style="21" bestFit="1" customWidth="1"/>
    <col min="13311" max="13563" width="9.1171875" style="21"/>
    <col min="13564" max="13564" width="49" style="21" bestFit="1" customWidth="1"/>
    <col min="13565" max="13566" width="11.5859375" style="21" bestFit="1" customWidth="1"/>
    <col min="13567" max="13819" width="9.1171875" style="21"/>
    <col min="13820" max="13820" width="49" style="21" bestFit="1" customWidth="1"/>
    <col min="13821" max="13822" width="11.5859375" style="21" bestFit="1" customWidth="1"/>
    <col min="13823" max="14075" width="9.1171875" style="21"/>
    <col min="14076" max="14076" width="49" style="21" bestFit="1" customWidth="1"/>
    <col min="14077" max="14078" width="11.5859375" style="21" bestFit="1" customWidth="1"/>
    <col min="14079" max="14331" width="9.1171875" style="21"/>
    <col min="14332" max="14332" width="49" style="21" bestFit="1" customWidth="1"/>
    <col min="14333" max="14334" width="11.5859375" style="21" bestFit="1" customWidth="1"/>
    <col min="14335" max="14587" width="9.1171875" style="21"/>
    <col min="14588" max="14588" width="49" style="21" bestFit="1" customWidth="1"/>
    <col min="14589" max="14590" width="11.5859375" style="21" bestFit="1" customWidth="1"/>
    <col min="14591" max="14843" width="9.1171875" style="21"/>
    <col min="14844" max="14844" width="49" style="21" bestFit="1" customWidth="1"/>
    <col min="14845" max="14846" width="11.5859375" style="21" bestFit="1" customWidth="1"/>
    <col min="14847" max="15099" width="9.1171875" style="21"/>
    <col min="15100" max="15100" width="49" style="21" bestFit="1" customWidth="1"/>
    <col min="15101" max="15102" width="11.5859375" style="21" bestFit="1" customWidth="1"/>
    <col min="15103" max="15355" width="9.1171875" style="21"/>
    <col min="15356" max="15356" width="49" style="21" bestFit="1" customWidth="1"/>
    <col min="15357" max="15358" width="11.5859375" style="21" bestFit="1" customWidth="1"/>
    <col min="15359" max="15611" width="9.1171875" style="21"/>
    <col min="15612" max="15612" width="49" style="21" bestFit="1" customWidth="1"/>
    <col min="15613" max="15614" width="11.5859375" style="21" bestFit="1" customWidth="1"/>
    <col min="15615" max="15867" width="9.1171875" style="21"/>
    <col min="15868" max="15868" width="49" style="21" bestFit="1" customWidth="1"/>
    <col min="15869" max="15870" width="11.5859375" style="21" bestFit="1" customWidth="1"/>
    <col min="15871" max="16123" width="9.1171875" style="21"/>
    <col min="16124" max="16124" width="49" style="21" bestFit="1" customWidth="1"/>
    <col min="16125" max="16126" width="11.5859375" style="21" bestFit="1" customWidth="1"/>
    <col min="16127" max="16384" width="9.1171875" style="21"/>
  </cols>
  <sheetData>
    <row r="2" spans="1:3" x14ac:dyDescent="0.5">
      <c r="A2" s="24" t="s">
        <v>0</v>
      </c>
      <c r="B2" s="10" t="s">
        <v>1</v>
      </c>
      <c r="C2" s="6" t="s">
        <v>1</v>
      </c>
    </row>
    <row r="3" spans="1:3" x14ac:dyDescent="0.5">
      <c r="A3" s="25"/>
      <c r="B3" s="10" t="s">
        <v>2</v>
      </c>
      <c r="C3" s="6" t="s">
        <v>3</v>
      </c>
    </row>
    <row r="4" spans="1:3" x14ac:dyDescent="0.45">
      <c r="A4" s="7" t="s">
        <v>4</v>
      </c>
      <c r="B4" s="22"/>
      <c r="C4" s="23"/>
    </row>
    <row r="5" spans="1:3" x14ac:dyDescent="0.45">
      <c r="B5" s="11"/>
      <c r="C5" s="23"/>
    </row>
    <row r="6" spans="1:3" x14ac:dyDescent="0.5">
      <c r="A6" s="2" t="s">
        <v>5</v>
      </c>
      <c r="B6" s="12">
        <v>3916840</v>
      </c>
      <c r="C6" s="12">
        <v>5334295</v>
      </c>
    </row>
    <row r="7" spans="1:3" x14ac:dyDescent="0.45">
      <c r="A7" s="2" t="s">
        <v>6</v>
      </c>
      <c r="B7" s="22"/>
      <c r="C7" s="22"/>
    </row>
    <row r="8" spans="1:3" x14ac:dyDescent="0.45">
      <c r="A8" s="2" t="s">
        <v>7</v>
      </c>
      <c r="B8" s="22"/>
      <c r="C8" s="22"/>
    </row>
    <row r="9" spans="1:3" x14ac:dyDescent="0.45">
      <c r="A9" s="2" t="s">
        <v>8</v>
      </c>
      <c r="B9" s="22"/>
      <c r="C9" s="22"/>
    </row>
    <row r="10" spans="1:3" x14ac:dyDescent="0.5">
      <c r="A10" s="2" t="s">
        <v>9</v>
      </c>
      <c r="B10" s="12">
        <v>-437979</v>
      </c>
      <c r="C10" s="12">
        <v>-707194</v>
      </c>
    </row>
    <row r="11" spans="1:3" x14ac:dyDescent="0.5">
      <c r="A11" s="2" t="s">
        <v>10</v>
      </c>
      <c r="B11" s="12">
        <v>-1107101</v>
      </c>
      <c r="C11" s="12">
        <v>-1540602</v>
      </c>
    </row>
    <row r="12" spans="1:3" x14ac:dyDescent="0.5">
      <c r="A12" s="2" t="s">
        <v>11</v>
      </c>
      <c r="B12" s="15">
        <f>SUM(B13:B14)</f>
        <v>-865595</v>
      </c>
      <c r="C12" s="15">
        <f>SUM(C13:C14)</f>
        <v>-535653</v>
      </c>
    </row>
    <row r="13" spans="1:3" x14ac:dyDescent="0.5">
      <c r="A13" s="4" t="s">
        <v>12</v>
      </c>
      <c r="B13" s="12">
        <v>-741727</v>
      </c>
      <c r="C13" s="12">
        <v>-459000</v>
      </c>
    </row>
    <row r="14" spans="1:3" x14ac:dyDescent="0.5">
      <c r="A14" s="4" t="s">
        <v>13</v>
      </c>
      <c r="B14" s="12">
        <v>-123868</v>
      </c>
      <c r="C14" s="12">
        <v>-76653</v>
      </c>
    </row>
    <row r="15" spans="1:3" x14ac:dyDescent="0.5">
      <c r="A15" s="2" t="s">
        <v>14</v>
      </c>
      <c r="B15" s="12"/>
      <c r="C15" s="12">
        <v>-462702</v>
      </c>
    </row>
    <row r="16" spans="1:3" x14ac:dyDescent="0.5">
      <c r="A16" s="2" t="s">
        <v>15</v>
      </c>
      <c r="B16" s="12">
        <v>-1494984</v>
      </c>
      <c r="C16" s="12">
        <v>-1773554</v>
      </c>
    </row>
    <row r="17" spans="1:3" x14ac:dyDescent="0.5">
      <c r="A17" s="1" t="s">
        <v>16</v>
      </c>
      <c r="B17" s="16">
        <f>SUM(B6:B12,B15:B16)</f>
        <v>11181</v>
      </c>
      <c r="C17" s="16">
        <f>SUM(C6:C12,C15:C16)</f>
        <v>314590</v>
      </c>
    </row>
    <row r="18" spans="1:3" x14ac:dyDescent="0.5">
      <c r="A18" s="1"/>
      <c r="B18" s="12"/>
      <c r="C18" s="8"/>
    </row>
    <row r="19" spans="1:3" x14ac:dyDescent="0.45">
      <c r="A19" s="9" t="s">
        <v>17</v>
      </c>
      <c r="B19" s="11"/>
      <c r="C19" s="23"/>
    </row>
    <row r="20" spans="1:3" x14ac:dyDescent="0.5">
      <c r="A20" s="3" t="s">
        <v>18</v>
      </c>
      <c r="B20" s="12"/>
      <c r="C20" s="12">
        <v>938</v>
      </c>
    </row>
    <row r="21" spans="1:3" x14ac:dyDescent="0.5">
      <c r="A21" s="2" t="s">
        <v>19</v>
      </c>
      <c r="B21" s="12"/>
      <c r="C21" s="12">
        <v>52796</v>
      </c>
    </row>
    <row r="22" spans="1:3" x14ac:dyDescent="0.45">
      <c r="A22" s="2" t="s">
        <v>20</v>
      </c>
      <c r="B22" s="12"/>
      <c r="C22" s="23"/>
    </row>
    <row r="23" spans="1:3" x14ac:dyDescent="0.5">
      <c r="A23" s="1" t="s">
        <v>21</v>
      </c>
      <c r="B23" s="16">
        <f>SUM(B20:B22)</f>
        <v>0</v>
      </c>
      <c r="C23" s="16">
        <f>SUM(C20:C22)</f>
        <v>53734</v>
      </c>
    </row>
    <row r="24" spans="1:3" x14ac:dyDescent="0.45">
      <c r="A24" s="5"/>
      <c r="B24" s="13"/>
      <c r="C24" s="23"/>
    </row>
    <row r="25" spans="1:3" ht="14.7" thickBot="1" x14ac:dyDescent="0.55000000000000004">
      <c r="A25" s="5" t="s">
        <v>22</v>
      </c>
      <c r="B25" s="17">
        <f>B17+B23</f>
        <v>11181</v>
      </c>
      <c r="C25" s="17">
        <f>C17+C23</f>
        <v>368324</v>
      </c>
    </row>
    <row r="26" spans="1:3" x14ac:dyDescent="0.5">
      <c r="A26" s="2" t="s">
        <v>23</v>
      </c>
      <c r="B26" s="12"/>
      <c r="C26" s="12">
        <v>-18416</v>
      </c>
    </row>
    <row r="27" spans="1:3" ht="14.7" thickBot="1" x14ac:dyDescent="0.55000000000000004">
      <c r="A27" s="5" t="s">
        <v>24</v>
      </c>
      <c r="B27" s="18">
        <f>SUM(B25:B26)</f>
        <v>11181</v>
      </c>
      <c r="C27" s="14">
        <f>SUM(C25:C26)</f>
        <v>349908</v>
      </c>
    </row>
    <row r="28" spans="1:3" ht="14.7" thickTop="1" x14ac:dyDescent="0.45">
      <c r="A28" s="23"/>
      <c r="B28" s="22"/>
      <c r="C28" s="23"/>
    </row>
    <row r="29" spans="1:3" x14ac:dyDescent="0.45">
      <c r="A29" s="23"/>
      <c r="B29" s="22"/>
      <c r="C29" s="23"/>
    </row>
    <row r="30" spans="1:3" x14ac:dyDescent="0.45">
      <c r="A30" s="23"/>
      <c r="B30" s="22"/>
      <c r="C30" s="23"/>
    </row>
  </sheetData>
  <mergeCells count="1">
    <mergeCell ref="A2:A3"/>
  </mergeCells>
  <printOptions horizontalCentered="1"/>
  <pageMargins left="0.59055118110236227" right="0.59055118110236227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Elton Mersini</cp:lastModifiedBy>
  <dcterms:created xsi:type="dcterms:W3CDTF">2019-06-06T19:48:40Z</dcterms:created>
  <dcterms:modified xsi:type="dcterms:W3CDTF">2020-07-16T20:12:29Z</dcterms:modified>
</cp:coreProperties>
</file>