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930" yWindow="0" windowWidth="15600" windowHeight="11445" tabRatio="705"/>
  </bookViews>
  <sheets>
    <sheet name="2-Pash-sipas natyr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/>
  <c r="B17" s="1"/>
  <c r="C23" l="1"/>
  <c r="B23"/>
  <c r="B25" s="1"/>
  <c r="C12"/>
  <c r="C17" s="1"/>
  <c r="C25" s="1"/>
  <c r="M13"/>
  <c r="N13"/>
  <c r="M18"/>
  <c r="N17"/>
  <c r="N6"/>
  <c r="N16"/>
  <c r="M15"/>
  <c r="M7"/>
  <c r="N21"/>
  <c r="M16"/>
  <c r="M24"/>
  <c r="N7"/>
  <c r="N24"/>
  <c r="M27"/>
  <c r="M21"/>
  <c r="M8"/>
  <c r="M11"/>
  <c r="N25"/>
  <c r="M12"/>
  <c r="M17"/>
  <c r="N10"/>
  <c r="N27"/>
  <c r="M19"/>
  <c r="M20"/>
  <c r="N20"/>
  <c r="N18"/>
  <c r="M14"/>
  <c r="N11"/>
  <c r="N8"/>
  <c r="N22"/>
  <c r="M26"/>
  <c r="M10"/>
  <c r="N23"/>
  <c r="N14"/>
  <c r="N26"/>
  <c r="N9"/>
  <c r="M9"/>
  <c r="M23"/>
  <c r="M22"/>
  <c r="M6"/>
  <c r="N15"/>
  <c r="N12"/>
  <c r="N19"/>
  <c r="M25"/>
  <c r="B27" l="1"/>
  <c r="C27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<sst xmlns="http://schemas.openxmlformats.org/spreadsheetml/2006/main" count="29" uniqueCount="28">
  <si>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</si>
  <si>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</si>
  <si>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</si>
  <si>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</si>
  <si>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</si>
  <si>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</si>
  <si>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</si>
  <si>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</si>
  <si>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</si>
  <si>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</si>
  <si>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</si>
  <si>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</si>
  <si>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</si>
  <si>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</si>
  <si>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</si>
  <si>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</si>
  <si>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</si>
  <si>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</si>
  <si>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</si>
  <si>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</si>
  <si>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</si>
  <si>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</si>
  <si>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</si>
  <si>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</si>
  <si>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</si>
  <si>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
2020</t>
  </si>
  <si>
    <t>Para ardhese
2019</t>
  </si>
  <si>
    <t>G &amp; K AGRO EXPORT - IMPORT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</si>
</sst>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3" fontId="2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/>
    <xf numFmtId="0" fontId="4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2" fillId="3" borderId="7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/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2" fillId="3" borderId="1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workbookViewId="0">
      <selection activeCell="G12" sqref="G12"/>
    </sheetView>
  </sheetViews>
  <sheetFormatPr defaultRowHeight="15"/>
  <cols>
    <col min="1" max="1" width="70.42578125" customWidth="1"/>
    <col min="2" max="3" width="14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8" t="s">
        <v>27</v>
      </c>
      <c r="B1" s="17"/>
      <c r="C1" s="18"/>
      <c r="M1" t="s">
        <v>2</v>
      </c>
      <c r="N1" s="4" t="s">
        <v>3</v>
      </c>
    </row>
    <row r="2" spans="1:14" ht="15" customHeight="1">
      <c r="A2" s="43" t="s">
        <v>4</v>
      </c>
      <c r="B2" s="7" t="s">
        <v>0</v>
      </c>
      <c r="C2" s="15" t="s">
        <v>0</v>
      </c>
    </row>
    <row r="3" spans="1:14" ht="24" customHeight="1">
      <c r="A3" s="44"/>
      <c r="B3" s="12" t="s">
        <v>25</v>
      </c>
      <c r="C3" s="16" t="s">
        <v>26</v>
      </c>
    </row>
    <row r="4" spans="1:14">
      <c r="A4" s="29" t="s">
        <v>5</v>
      </c>
      <c r="B4" s="3"/>
      <c r="C4" s="24"/>
    </row>
    <row r="5" spans="1:14">
      <c r="A5" s="23"/>
      <c r="B5" s="8"/>
      <c r="C5" s="24"/>
    </row>
    <row r="6" spans="1:14">
      <c r="A6" s="30" t="s">
        <v>6</v>
      </c>
      <c r="B6" s="1">
        <v>17595779</v>
      </c>
      <c r="C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0" t="s">
        <v>7</v>
      </c>
      <c r="B7" s="1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0" t="s">
        <v>8</v>
      </c>
      <c r="B8" s="1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0" t="s">
        <v>9</v>
      </c>
      <c r="B9" s="1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0" t="s">
        <v>10</v>
      </c>
      <c r="B10" s="1">
        <v>-15832941</v>
      </c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0" t="s">
        <v>11</v>
      </c>
      <c r="B11" s="1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0" t="s">
        <v>12</v>
      </c>
      <c r="B12" s="9">
        <f>SUM(B13:B14)</f>
        <v>-433099</v>
      </c>
      <c r="C12" s="3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2" t="s">
        <v>13</v>
      </c>
      <c r="B13" s="1">
        <v>-371120</v>
      </c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2" t="s">
        <v>14</v>
      </c>
      <c r="B14" s="1">
        <v>-61979</v>
      </c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0" t="s">
        <v>15</v>
      </c>
      <c r="B15" s="1">
        <v>-317156</v>
      </c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0" t="s">
        <v>16</v>
      </c>
      <c r="B16" s="1">
        <v>-545618</v>
      </c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3" t="s">
        <v>17</v>
      </c>
      <c r="B17" s="5">
        <f>SUM(B6:B12,B15:B16)</f>
        <v>466965</v>
      </c>
      <c r="C17" s="20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21"/>
      <c r="B18" s="1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34" t="s">
        <v>18</v>
      </c>
      <c r="B19" s="10"/>
      <c r="C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5" t="s">
        <v>19</v>
      </c>
      <c r="B20" s="1"/>
      <c r="C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0" t="s">
        <v>20</v>
      </c>
      <c r="B21" s="1">
        <v>-1511</v>
      </c>
      <c r="C21" s="2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0" t="s">
        <v>21</v>
      </c>
      <c r="B22" s="1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14" customFormat="1">
      <c r="A23" s="36" t="s">
        <v>1</v>
      </c>
      <c r="B23" s="13">
        <f>SUM(B20:B22)</f>
        <v>-1511</v>
      </c>
      <c r="C23" s="37">
        <f>SUM(C20:C22)</f>
        <v>0</v>
      </c>
      <c r="L23" s="14">
        <v>17</v>
      </c>
      <c r="M23" s="14" t="e">
        <f t="shared" ca="1" si="0"/>
        <v>#NAME?</v>
      </c>
      <c r="N23" s="14" t="e">
        <f t="shared" ca="1" si="1"/>
        <v>#NAME?</v>
      </c>
    </row>
    <row r="24" spans="1:14" s="14" customFormat="1">
      <c r="A24" s="38"/>
      <c r="B24" s="2"/>
      <c r="C24" s="39"/>
      <c r="M24" s="14" t="e">
        <f t="shared" ca="1" si="0"/>
        <v>#NAME?</v>
      </c>
      <c r="N24" s="14" t="e">
        <f t="shared" ca="1" si="1"/>
        <v>#NAME?</v>
      </c>
    </row>
    <row r="25" spans="1:14" ht="15.75" thickBot="1">
      <c r="A25" s="40" t="s">
        <v>22</v>
      </c>
      <c r="B25" s="6">
        <f>B17+B23</f>
        <v>465454</v>
      </c>
      <c r="C25" s="22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1" t="s">
        <v>23</v>
      </c>
      <c r="B26" s="1">
        <v>74618</v>
      </c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40" t="s">
        <v>24</v>
      </c>
      <c r="B27" s="11">
        <f>B25-B26</f>
        <v>390836</v>
      </c>
      <c r="C27" s="4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23"/>
      <c r="B28" s="3"/>
      <c r="C28" s="24"/>
    </row>
    <row r="29" spans="1:14">
      <c r="A29" s="23"/>
      <c r="B29" s="3"/>
      <c r="C29" s="24"/>
    </row>
    <row r="30" spans="1:14">
      <c r="A30" s="23"/>
      <c r="B30" s="3"/>
      <c r="C30" s="24"/>
    </row>
    <row r="31" spans="1:14">
      <c r="A31" s="23"/>
      <c r="B31" s="3"/>
      <c r="C31" s="24"/>
    </row>
    <row r="32" spans="1:14">
      <c r="A32" s="23"/>
      <c r="B32" s="3"/>
      <c r="C32" s="24"/>
    </row>
    <row r="33" spans="1:3">
      <c r="A33" s="23"/>
      <c r="B33" s="3"/>
      <c r="C33" s="24"/>
    </row>
    <row r="34" spans="1:3">
      <c r="A34" s="23"/>
      <c r="B34" s="3"/>
      <c r="C34" s="24"/>
    </row>
    <row r="35" spans="1:3">
      <c r="A35" s="23"/>
      <c r="B35" s="3"/>
      <c r="C35" s="24"/>
    </row>
    <row r="36" spans="1:3">
      <c r="A36" s="23"/>
      <c r="B36" s="3"/>
      <c r="C36" s="24"/>
    </row>
    <row r="37" spans="1:3">
      <c r="A37" s="23"/>
      <c r="B37" s="3"/>
      <c r="C37" s="24"/>
    </row>
    <row r="38" spans="1:3">
      <c r="A38" s="23"/>
      <c r="B38" s="3"/>
      <c r="C38" s="24"/>
    </row>
    <row r="39" spans="1:3">
      <c r="A39" s="23"/>
      <c r="B39" s="3"/>
      <c r="C39" s="24"/>
    </row>
    <row r="40" spans="1:3">
      <c r="A40" s="23"/>
      <c r="B40" s="3"/>
      <c r="C40" s="24"/>
    </row>
    <row r="41" spans="1:3">
      <c r="A41" s="23"/>
      <c r="B41" s="3"/>
      <c r="C41" s="24"/>
    </row>
    <row r="42" spans="1:3">
      <c r="A42" s="23"/>
      <c r="B42" s="3"/>
      <c r="C42" s="24"/>
    </row>
    <row r="43" spans="1:3">
      <c r="A43" s="23"/>
      <c r="B43" s="3"/>
      <c r="C43" s="24"/>
    </row>
    <row r="44" spans="1:3">
      <c r="A44" s="23"/>
      <c r="B44" s="3"/>
      <c r="C44" s="24"/>
    </row>
    <row r="45" spans="1:3">
      <c r="A45" s="23"/>
      <c r="B45" s="3"/>
      <c r="C45" s="24"/>
    </row>
    <row r="46" spans="1:3">
      <c r="A46" s="23"/>
      <c r="B46" s="3"/>
      <c r="C46" s="24"/>
    </row>
    <row r="47" spans="1:3">
      <c r="A47" s="23"/>
      <c r="B47" s="3"/>
      <c r="C47" s="24"/>
    </row>
    <row r="48" spans="1:3">
      <c r="A48" s="23"/>
      <c r="B48" s="3"/>
      <c r="C48" s="24"/>
    </row>
    <row r="49" spans="1:3">
      <c r="A49" s="23"/>
      <c r="B49" s="3"/>
      <c r="C49" s="24"/>
    </row>
    <row r="50" spans="1:3">
      <c r="A50" s="23"/>
      <c r="B50" s="3"/>
      <c r="C50" s="24"/>
    </row>
    <row r="51" spans="1:3">
      <c r="A51" s="23"/>
      <c r="B51" s="3"/>
      <c r="C51" s="24"/>
    </row>
    <row r="52" spans="1:3">
      <c r="A52" s="23"/>
      <c r="B52" s="3"/>
      <c r="C52" s="24"/>
    </row>
    <row r="53" spans="1:3">
      <c r="A53" s="23"/>
      <c r="B53" s="3"/>
      <c r="C53" s="24"/>
    </row>
    <row r="54" spans="1:3">
      <c r="A54" s="23"/>
      <c r="B54" s="3"/>
      <c r="C54" s="24"/>
    </row>
    <row r="55" spans="1:3">
      <c r="A55" s="25"/>
      <c r="B55" s="26"/>
      <c r="C55" s="27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2:C12 B17:C20 B27:C40 B22:C25 C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2020-07-20T12:28:44Z</cp:lastPrinted>
  <dcterms:created xsi:type="dcterms:W3CDTF">2016-08-04T12:40:37Z</dcterms:created>
  <dcterms:modified xsi:type="dcterms:W3CDTF">2021-07-23T13:07:59Z</dcterms:modified>
</cp:coreProperties>
</file>