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9" i="18"/>
  <c r="D19"/>
  <c r="B42"/>
  <c r="D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<sst xmlns="http://schemas.openxmlformats.org/spreadsheetml/2006/main" count="414" uniqueCount="271">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</sst>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26232989</v>
      </c>
      <c r="C10" s="52"/>
      <c r="D10" s="64">
        <v>19977768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-23472840</f>
        <v>-23472840</v>
      </c>
      <c r="C19" s="52"/>
      <c r="D19" s="64">
        <f>-16580325</f>
        <v>-16580325</v>
      </c>
      <c r="E19" s="51"/>
      <c r="F19" s="42"/>
    </row>
    <row r="20" spans="1:6">
      <c r="A20" s="63" t="s">
        <v>247</v>
      </c>
      <c r="B20" s="64">
        <v>-352338</v>
      </c>
      <c r="C20" s="52"/>
      <c r="D20" s="64">
        <v>-496589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-1114110</v>
      </c>
      <c r="C22" s="52"/>
      <c r="D22" s="64">
        <v>-629838</v>
      </c>
      <c r="E22" s="51"/>
      <c r="F22" s="42"/>
    </row>
    <row r="23" spans="1:6">
      <c r="A23" s="63" t="s">
        <v>249</v>
      </c>
      <c r="B23" s="64">
        <v>-186056</v>
      </c>
      <c r="C23" s="52"/>
      <c r="D23" s="64">
        <v>-105183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-92044</v>
      </c>
      <c r="C26" s="52"/>
      <c r="D26" s="64">
        <v>-102418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1015601</v>
      </c>
      <c r="C42" s="55"/>
      <c r="D42" s="54">
        <f>SUM(D9:D41)</f>
        <v>2063415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-152340</v>
      </c>
      <c r="C44" s="52"/>
      <c r="D44" s="64">
        <v>-309512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863261</v>
      </c>
      <c r="C47" s="58"/>
      <c r="D47" s="67">
        <f>SUM(D42:D46)</f>
        <v>1753903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863261</v>
      </c>
      <c r="C57" s="77"/>
      <c r="D57" s="76">
        <f>D47+D55</f>
        <v>1753903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2022-07-30T08:21:51Z</dcterms:modified>
</cp:coreProperties>
</file>