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47" s="1"/>
  <c r="B57" s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<sst xmlns="http://schemas.openxmlformats.org/spreadsheetml/2006/main" count="414" uniqueCount="271">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</sst>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50" sqref="B5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22248525</v>
      </c>
      <c r="C10" s="52"/>
      <c r="D10" s="64">
        <v>49516926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-19022802</v>
      </c>
      <c r="C19" s="52"/>
      <c r="D19" s="64">
        <v>-45685440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-952543</v>
      </c>
      <c r="C22" s="52"/>
      <c r="D22" s="64">
        <v>-1132356</v>
      </c>
      <c r="E22" s="51"/>
      <c r="F22" s="42"/>
    </row>
    <row r="23" spans="1:6">
      <c r="A23" s="63" t="s">
        <v>249</v>
      </c>
      <c r="B23" s="64">
        <v>-159075</v>
      </c>
      <c r="C23" s="52"/>
      <c r="D23" s="64">
        <v>-189103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-73558</v>
      </c>
      <c r="C26" s="52"/>
      <c r="D26" s="64">
        <v>-117625</v>
      </c>
      <c r="E26" s="51"/>
      <c r="F26" s="42"/>
    </row>
    <row r="27" spans="1:6">
      <c r="A27" s="45" t="s">
        <v>221</v>
      </c>
      <c r="B27" s="64">
        <v>-1961003</v>
      </c>
      <c r="C27" s="52"/>
      <c r="D27" s="64">
        <v>-1528801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2849</v>
      </c>
      <c r="C29" s="52"/>
      <c r="D29" s="64">
        <v>1121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-4953</v>
      </c>
      <c r="C37" s="52"/>
      <c r="D37" s="64">
        <v>-62125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77440</v>
      </c>
      <c r="C42" s="55"/>
      <c r="D42" s="54">
        <f>SUM(D9:D41)</f>
        <v>802597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-69974</v>
      </c>
      <c r="C44" s="52"/>
      <c r="D44" s="64">
        <v>-125329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7466</v>
      </c>
      <c r="C47" s="58"/>
      <c r="D47" s="67">
        <f>SUM(D42:D46)</f>
        <v>677268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4">
        <f>B47+B55</f>
        <v>7466</v>
      </c>
      <c r="C57" s="76"/>
      <c r="D57" s="84">
        <f>D47+D55</f>
        <v>677268</v>
      </c>
      <c r="E57" s="60"/>
      <c r="F57" s="37"/>
    </row>
    <row r="58" spans="1:6" ht="15.75" thickTop="1">
      <c r="A58" s="73"/>
      <c r="B58" s="83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2020-07-27T11:17:18Z</dcterms:modified>
</cp:coreProperties>
</file>