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Nextcloud\KOMPJUTERI AKTUAL\BIZNESI  MADH\B.MADH Aktiv\MAA KATANA\MAA KATANA 2021\Bilanci 2021\Pasqyrat 2021\"/>
    </mc:Choice>
  </mc:AlternateContent>
  <bookViews>
    <workbookView xWindow="0" yWindow="0" windowWidth="19200" windowHeight="108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<sst xmlns="http://schemas.openxmlformats.org/spreadsheetml/2006/main" count="414" uniqueCount="271">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</sst>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23100</v>
      </c>
      <c r="C10" s="52"/>
      <c r="D10" s="64">
        <v>14410314.52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-16638.53</v>
      </c>
      <c r="C19" s="52"/>
      <c r="D19" s="64">
        <v>-11845937.470000001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-379089</v>
      </c>
      <c r="C22" s="52"/>
      <c r="D22" s="64">
        <v>-3745291</v>
      </c>
      <c r="E22" s="51"/>
      <c r="F22" s="42"/>
    </row>
    <row r="23" spans="1:6">
      <c r="A23" s="63" t="s">
        <v>249</v>
      </c>
      <c r="B23" s="64">
        <v>-63307</v>
      </c>
      <c r="C23" s="52"/>
      <c r="D23" s="64">
        <v>-625468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-73214</v>
      </c>
      <c r="C26" s="52"/>
      <c r="D26" s="64">
        <v>-91544</v>
      </c>
      <c r="E26" s="51"/>
      <c r="F26" s="42"/>
    </row>
    <row r="27" spans="1:6">
      <c r="A27" s="45" t="s">
        <v>221</v>
      </c>
      <c r="B27" s="64">
        <v>-989346</v>
      </c>
      <c r="C27" s="52"/>
      <c r="D27" s="64">
        <v>-1169240.45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-853242.67</v>
      </c>
      <c r="C39" s="52"/>
      <c r="D39" s="64">
        <v>683050.58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-2351737.2000000002</v>
      </c>
      <c r="C42" s="55"/>
      <c r="D42" s="54">
        <f>SUM(D9:D41)</f>
        <v>-2384115.8200000012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-2351737.2000000002</v>
      </c>
      <c r="C47" s="58"/>
      <c r="D47" s="67">
        <f>SUM(D42:D46)</f>
        <v>-2384115.8200000012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-2351737.2000000002</v>
      </c>
      <c r="C57" s="77"/>
      <c r="D57" s="76">
        <f>D47+D55</f>
        <v>-2384115.8200000012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2022-07-28T21:19:18Z</dcterms:modified>
</cp:coreProperties>
</file>