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840" windowHeight="1080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3" i="1"/>
  <c r="B23" i="1"/>
  <c r="B12" i="1" l="1"/>
  <c r="B17" i="1" s="1"/>
  <c r="C12" i="1"/>
  <c r="C17" i="1"/>
  <c r="M26" i="1"/>
  <c r="N27" i="1"/>
  <c r="M6" i="1"/>
  <c r="N17" i="1"/>
  <c r="N26" i="1"/>
  <c r="N15" i="1"/>
  <c r="N7" i="1"/>
  <c r="N25" i="1"/>
  <c r="N16" i="1"/>
  <c r="M11" i="1"/>
  <c r="N13" i="1"/>
  <c r="M16" i="1"/>
  <c r="N6" i="1"/>
  <c r="M14" i="1"/>
  <c r="M19" i="1"/>
  <c r="M18" i="1"/>
  <c r="M10" i="1"/>
  <c r="M12" i="1"/>
  <c r="N14" i="1"/>
  <c r="N12" i="1"/>
  <c r="N8" i="1"/>
  <c r="M21" i="1"/>
  <c r="N21" i="1"/>
  <c r="M8" i="1"/>
  <c r="M24" i="1"/>
  <c r="M23" i="1"/>
  <c r="M27" i="1"/>
  <c r="N18" i="1"/>
  <c r="N11" i="1"/>
  <c r="M7" i="1"/>
  <c r="M15" i="1"/>
  <c r="M13" i="1"/>
  <c r="N10" i="1"/>
  <c r="N19" i="1"/>
  <c r="N9" i="1"/>
  <c r="M25" i="1"/>
  <c r="N20" i="1"/>
  <c r="N23" i="1"/>
  <c r="N22" i="1"/>
  <c r="M20" i="1"/>
  <c r="M17" i="1"/>
  <c r="M22" i="1"/>
  <c r="M9" i="1"/>
  <c r="N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<sst xmlns="http://schemas.openxmlformats.org/spreadsheetml/2006/main" count="28" uniqueCount="27">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</sst>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164" fontId="4" fillId="2" borderId="0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164" fontId="0" fillId="0" borderId="0" xfId="0" applyNumberFormat="1" applyBorder="1"/>
    <xf numFmtId="164" fontId="6" fillId="0" borderId="0" xfId="1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D25" sqref="D25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5" bestFit="1" customWidth="1"/>
    <col min="6" max="6" width="9.140625" customWidth="1"/>
    <col min="7" max="7" width="8.5703125" customWidth="1"/>
    <col min="11" max="11" width="12.140625" customWidth="1"/>
    <col min="12" max="12" width="11.28515625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4" t="s">
        <v>25</v>
      </c>
    </row>
    <row r="2" spans="1:14" ht="15" customHeight="1" x14ac:dyDescent="0.25">
      <c r="A2" s="29" t="s">
        <v>24</v>
      </c>
      <c r="B2" s="13" t="s">
        <v>23</v>
      </c>
      <c r="C2" s="13" t="s">
        <v>23</v>
      </c>
    </row>
    <row r="3" spans="1:14" ht="15" customHeight="1" x14ac:dyDescent="0.25">
      <c r="A3" s="30"/>
      <c r="B3" s="13" t="s">
        <v>22</v>
      </c>
      <c r="C3" s="13" t="s">
        <v>21</v>
      </c>
    </row>
    <row r="4" spans="1:14" x14ac:dyDescent="0.25">
      <c r="A4" s="12" t="s">
        <v>20</v>
      </c>
      <c r="B4" s="1"/>
      <c r="C4" s="1"/>
    </row>
    <row r="5" spans="1:14" x14ac:dyDescent="0.25">
      <c r="B5" s="11"/>
      <c r="C5" s="1"/>
    </row>
    <row r="6" spans="1:14" x14ac:dyDescent="0.25">
      <c r="A6" s="7" t="s">
        <v>19</v>
      </c>
      <c r="B6" s="15">
        <v>8647595</v>
      </c>
      <c r="C6" s="16">
        <v>16921829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6">
        <v>83333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9">
        <v>-3504498</v>
      </c>
      <c r="C8" s="19">
        <v>-6828458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24"/>
      <c r="C9" s="2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26"/>
      <c r="C10" s="2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8">
        <v>-1093769</v>
      </c>
      <c r="C11" s="2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7">
        <f>SUM(B13:B14)</f>
        <v>-1930568</v>
      </c>
      <c r="C12" s="17">
        <f>SUM(C13:C14)</f>
        <v>-7290789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18">
        <v>-1592501</v>
      </c>
      <c r="C13" s="19">
        <v>-6221367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18">
        <v>-338067</v>
      </c>
      <c r="C14" s="19">
        <v>-1069422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20">
        <v>-2145880</v>
      </c>
      <c r="C15" s="19">
        <v>-2720403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20">
        <v>-2318234</v>
      </c>
      <c r="C16" s="19">
        <v>-5372333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21">
        <f>SUM(B6:B12,B15:B16)</f>
        <v>-2262021</v>
      </c>
      <c r="C17" s="21">
        <f>SUM(C6:C12,C15:C16)</f>
        <v>-5290154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23"/>
      <c r="C19" s="2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25">
        <v>-702524</v>
      </c>
      <c r="C20" s="19">
        <v>-754476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18">
        <v>-233157</v>
      </c>
      <c r="C21" s="19">
        <v>488936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18">
        <v>-44200</v>
      </c>
      <c r="C22" s="19">
        <v>-67252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21">
        <f>SUM(B17:B22)</f>
        <v>-3241902</v>
      </c>
      <c r="C23" s="21">
        <f>SUM(C17:C22)</f>
        <v>-5622946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7">
        <v>-3241902</v>
      </c>
      <c r="C25" s="27">
        <v>-5622946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8">
        <f>+B25-B26</f>
        <v>-3241902</v>
      </c>
      <c r="C27" s="28">
        <f>+C25-C26</f>
        <v>-5622946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Edlira</cp:lastModifiedBy>
  <dcterms:created xsi:type="dcterms:W3CDTF">2018-06-20T15:30:23Z</dcterms:created>
  <dcterms:modified xsi:type="dcterms:W3CDTF">2021-07-29T07:34:43Z</dcterms:modified>
</cp:coreProperties>
</file>